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26b, 928b, 929b, 932c, 161b &amp; 320 JN2019\Results\SCC, SARs &amp; CCCs\"/>
    </mc:Choice>
  </mc:AlternateContent>
  <xr:revisionPtr revIDLastSave="0" documentId="13_ncr:1_{4DDF24AF-770B-407F-9C65-ED35D53BC9CF}" xr6:coauthVersionLast="47" xr6:coauthVersionMax="47" xr10:uidLastSave="{00000000-0000-0000-0000-000000000000}"/>
  <bookViews>
    <workbookView xWindow="-289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IRC" sheetId="47898" r:id="rId8"/>
    <sheet name="Fusion ICP" sheetId="47899" r:id="rId9"/>
    <sheet name="4-Acid" sheetId="47900" r:id="rId10"/>
    <sheet name="Aqua Regia" sheetId="4790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01B69D2-3D0D-4312-B7D3-24C85C4A19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BEF9769-86E7-4C06-8766-5E76BD97B9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F711679-1B93-47ED-9AB7-6EE928FEDF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B1E9C0A-137F-4579-B6CF-ECA138FF7A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98BB249E-2BBA-40AD-9954-0EF13A0CAE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3E5ACEF-DFEE-4863-A5B9-BEC971026E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3A967C2-8857-4B71-B7A8-1E8D6185B2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F0D01950-6D0C-4AFB-A6C4-067AEDE96E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EA4224E2-F3BC-4B13-BA66-6FD3230127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2E4F17C9-565F-476F-AE1B-89D6DCD9E6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1CF692E2-6A4A-4BAB-8320-BA6AC082CD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32C0F4ED-8DEB-4804-AD46-8D78FCE38D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0813B0CE-6DDE-4C39-BE48-02C6B0B6E2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F211792-A1CD-4448-BFEB-84419C971C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82A1038F-D6BC-4649-A34A-6D103B9A86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988513B7-2B6D-42BA-945F-4BA31A67DF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6BCB5829-6465-4777-BC56-50AB4FE567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C3998189-0BBD-458C-A7CE-516B73ACCC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CB8FCE62-7365-4454-A60C-F76BB5708C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1F3F18DD-1FB8-4A3D-8A0E-5AEF98B8DD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762BCA84-3497-4247-ABF7-E10C242A13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8FDD1B2C-9B8B-470C-B3F0-568F7FFD1A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60BF4467-5704-4241-A53B-ED1AB99248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5E0FA3F6-45AC-47D5-867D-FF0CA307D5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0E6B6E28-D45E-423B-9A2A-D552E7B1C6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5740A8E4-9E02-4F2E-AC78-D44CB223DF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82FB9E52-87B2-4936-86B8-0C49107D4A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F5AC412-83C5-4402-BCD2-538A9D0812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706AEE64-0872-43C3-8C66-9230421480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B246FD97-9574-4D04-BDBB-F54DF9FB62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B727F449-EE7F-4AE7-96EB-9AEE6C9BE5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63B6E91D-F1C4-46DE-9DD2-F3F650B2BC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1F9098C9-D53D-4536-95ED-4A562BFADB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F94B277F-B1F8-4707-99EF-FFE9E0A065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267DE5C-F7CC-4514-A123-B5B29962FB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C1AFBB95-DF64-45A7-BAFD-66DCABD95D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7584EC7A-E45E-44B7-80D9-AC4106F139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1CEB8462-7B97-49F2-B0FE-F6301DC584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467BDA88-AE15-4427-9A90-B78FB0CDA1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ED14102-09F1-4BE3-8EAA-BD9B47BC3D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8F6D721-D565-448B-975E-14D1524236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5A146ECD-18D8-4245-BE3A-C288735DCA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4FD36D6-E918-467D-B829-DCA6831FE5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41C2B9B-2A86-42D5-A487-334A117888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D6D1670C-C601-44A9-9716-D7D9CA46D8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9AD12171-7BCA-4ED8-93B6-1DAE91A24C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221839C9-D398-4F35-98BB-B4A8768755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D2C4CED7-DF03-4A74-BA81-33118D53A8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8C3EBDDA-E810-4E17-8941-DD44798069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3CB09E01-5324-425E-80AC-BDB7F55ADD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C64C7019-0A28-4B25-8CC7-4789096858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DD87FCED-CA3B-4E70-A202-F9A803010B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5DAB5399-9F61-480F-A420-547BAFF642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FBB6B493-AFDD-4229-A83E-3085AF4A30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1DA62121-ADCF-4331-92B9-2E1AA3687B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9550FC12-47B8-49AB-9F4B-35662E7AB1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48C46C5C-D0F6-44AC-BD85-CD5FD2D999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686E9A28-BA6D-4FC7-8702-BEF575157E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E350980E-C881-40F6-9561-7C4CE147FE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19928C89-D2D1-44C8-AAF8-F0C918DFCE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D4959B8B-4A91-491A-8722-72871B7883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E687EF92-CBA1-4A8F-A5CF-083254B181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E7DC3DE3-7600-4557-B96E-0FA61C849F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BA6022C1-AABB-430A-B6B3-198724836D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38451D0A-D92F-44CE-9948-2DB5F861DD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00EEF756-6A31-44B6-9EEE-2513786EE2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098482E8-9F86-406B-A71B-8CCB3490B8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D5944A2F-219B-46A2-9019-8466599EE2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73358F68-C360-4FEA-BBD5-7542DAE5E3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75CF5FD8-2395-42F2-BB19-3476A7580E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F9B6936E-F1A0-4CDC-8A77-B821BF554F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7BD3B18F-240E-4674-9448-02264BE358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E9455E55-F238-4AD6-A67C-7FD8E1E23E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5A54EF27-46F5-4464-8C89-56448519BE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ABA88443-D661-4646-9627-86FB8C30AA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4C6BFE93-4034-4BC3-8390-7E9399BBCD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0DACAB14-98D7-41F9-96FE-4D4B0F7F22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7B17BC6D-959F-4D8E-9A29-FAF4D61CB7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97720D67-F54F-456A-B0F9-F71D4C151A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4EAA780F-9CBD-4776-A133-C8D3233444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24B4CEFC-819E-493F-A81B-364D596A37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F7A5A1ED-B05E-4B04-9515-5A77BE62E6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327C1192-9FC4-4A06-A16A-89648FF181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AEEEEB13-58CC-4386-8B64-50FEBEFAED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BFC87A33-52E8-43A0-9B4C-AB6477C317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40F052BA-F784-41F4-A936-705B81791B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051B9EF3-F7FB-41F5-8959-9183EED862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A311F660-D7F0-49BD-925F-7CE38640B4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D56B8CDC-E255-460A-B8D0-E02FAA97E9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E1108912-41F6-420F-A4DB-C99F77831D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53ADF82F-EA97-4AB4-9346-E6939FA62E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BFF14A6C-EBFD-41CD-B2CC-8D2FF420ED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3CBF2133-3510-4108-B230-CD631547CC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8A0FB59E-A5B4-447A-B703-1689A0FF3B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E624D934-4CE4-4BDC-9D24-5EDE05BDD6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D308EC87-E79F-435C-BEC4-29C3453EE8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5AD94729-9FF1-42A7-9ACC-5C4E2BDF9C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3351F368-8AE8-4DA3-8479-0697ED200E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A91BF879-6748-4A4E-9FA2-F6086489E7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F2E6952C-4E5C-491E-AD88-382E528910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74C2A683-6D33-4402-A209-E6E4A441EE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0336010D-8408-4D4F-9674-194E5D9E75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 shapeId="0" xr:uid="{5E3CB5EE-C9FD-4190-8E61-B1870602F2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55C99C51-708F-4695-8349-EE56041553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B2E414B-3F06-4071-9FF9-115DE2F58C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6C64737-504C-4B03-97C6-A82D415313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4539FDB-D49F-45C7-A616-80315ACD4C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9F43465-1FBB-41A4-9420-4A3560E653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C85184B-FAE8-406E-8702-1FF9D6ACC9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019B0C7-4F85-4232-976B-A91DC5B57E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9C2D0FE-71BB-460D-A02A-55999F1622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771EFA08-5AB6-4A08-ABE0-A8727F5D00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366B4BFD-B653-4483-A365-355B7465B3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ABA88631-451E-41C6-9516-1D293EFBE1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3F1F4F7E-EAB2-470D-80CF-482FD82C86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942AEB66-7167-4654-9737-0CC4585469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4638970F-3D0A-4D6A-AF5E-08FEF8EBE6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FD676D8F-C00B-42F1-B02B-E3A0590468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86D5B5A5-C022-444D-931B-38F9941133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89B8BC2C-B8EE-4E62-A317-CD68869151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D7B6E28F-C975-4F6D-B901-537AF31676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7AD9B82A-4BAB-4AAF-918A-7D88D72605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4C53F7DA-5248-4307-8654-E72C0741ED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6E2BE6DE-C522-4AF7-85FD-013A12B502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951BB415-2EEE-48EB-9BF6-88A81FF326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797E24D7-50ED-4010-B7BC-AF9D19E3EA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DFA63679-F8E7-4F06-88C4-8CB3A26D86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EE7F775B-2F0A-4817-8DE7-E2FF618EBC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F0C56D89-DE1B-45D0-8F97-ABDD41C206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33F10AA4-CC2C-4FFC-97FF-96234624A0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6F0906D1-32D8-4010-9C81-017A208396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968C5408-AE3C-4EB9-9DA9-F63A075E8F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0E4A6BDB-73A1-4372-BFE2-96677940E8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18911533-C74E-4C82-B51B-50648157E0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CBE50291-AE08-49A3-B6CF-E5B197147F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D03675D9-D48C-48DA-9BAA-8F4DC69CC8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D9F72EE4-1CD3-4865-A9BD-542F9A3A38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70878E89-42EC-46F8-8DE1-7F5DB4641F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77BFBFED-FA41-40B7-9F0F-6B3786250D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35FFA19B-EB34-4215-AD7D-FCE70DFAC2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B3D988B7-B2FC-4DA5-85AE-E07371E029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874B1517-8511-4535-95CD-27AD6E45C4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ADC1620B-BB0D-4B0A-8938-501A073126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ACC5458B-D755-45EC-8E78-C2D47AF606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D7590E75-5D00-45A2-B443-2936A9E856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7ABDEA05-3EBA-469D-B743-5698E5AD6E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76958DF7-E906-456E-A9CF-E7DA8C1354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52A0B9A8-A67F-4BE3-8D89-54613F50CC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3697F941-3C7C-4DB0-A6FD-E35123C132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0252EC17-4008-4C04-8F22-D6CB5A4CDB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6CA3A202-B592-4D70-8E66-9F999E285F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E2F4D72D-9AFF-4800-B9FC-6232A68344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2D0173E7-71B9-43E7-8D22-9EBA38FCDC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87E45D3A-0B1C-4ECC-82B4-0E2BAA002D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99B09B2F-3531-4020-8B71-5AEB9D5607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887575FA-C4AB-453C-8548-B84FC70186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73DE0911-3B70-4D3E-9CBA-27B875258E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F8364C43-8450-4826-8A7E-5F61AE074D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58B8F1E3-BE5E-48A3-82CE-46216ED017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E9E6358B-FCAE-4187-870F-FF2130242A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31DE8752-FFD7-4D42-88B7-A4998E4AA1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98FB0026-2606-4648-91BC-0785470EAE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D9177429-6862-4AFF-A7DE-9C0DC4728A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9D1735C6-E50B-4F59-93C4-B6E505F4C5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AB9F7182-E86C-491D-A99F-0D1E36CD8F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D6E57CCD-3C8A-4E45-BF11-17CF21AACE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E470731-0D5B-48FC-AF6A-D7B10D3CBB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408CBA2-8CD1-4118-A496-7366375045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038A07F-2B67-43F1-BF7D-3290069819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EF09D5A-7EAE-4C80-A134-6542995646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5D8B210-F675-49CB-9436-267F50EE78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7B15FF6-A942-49A8-A51D-E595B00481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9405CF7-4662-4729-8C1B-3564CDF022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5B20D1C4-791A-4D73-8FE5-BB2207505B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1BEE504C-36CD-43EF-9545-9DF2C2FAF2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209C389C-1387-4E8F-85C3-30276A8492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A14A4E4A-FDDA-41D7-986B-E4E2CC70BC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05179D54-2D9D-4A1D-9047-D8D8A9D140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571DF8BC-B617-4F20-B299-C09EB1C2CE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59AD6D18-6BA5-43DB-9CE6-0AD13CB722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C14F1878-5321-4B60-A49D-00BA7B19A1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E91C5F69-65BC-4413-BE20-0B040CA45A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549A5D04-02A4-4F73-841A-783CB4BD0B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6FA793AF-21BA-4261-9978-9E16D1E8DB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20EEE12C-24F6-4C1B-A7D6-B390011DE2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9A6DEDB9-7253-434C-8E69-B33C9F9844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9B19E16E-2173-4EED-973C-4A5690B8B8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D9994C92-C8B7-439E-8052-B84CDC95FD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AC169ACC-6208-4774-8AFB-CE2219FF08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3C8AFAF8-9519-4875-8D86-23176F42CA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673A3497-3DC0-452C-A79E-D8A3DB0609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8A321411-BB74-4B8B-BA77-C1B592C955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2C54E0F1-2692-45AB-8CED-E785B88AC1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1CFEE6DB-5DBA-44F1-942A-2146B96F0F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FA82220C-8CC1-4E5E-9C78-668BBCB27B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658AEC5D-7FA9-43D7-8AF2-5B2552BE25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D58A57FC-E9FB-4743-B1F7-95C651E750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28CD7860-4332-45AA-953B-C1B1516A6C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FA54356B-C4B3-4150-8CD5-A264C2F0F5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3E8F30ED-1F90-4B7E-AC26-4797740928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BA40C309-337E-4D3D-BE8C-93BF9A1720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7B594942-DADA-45BA-A524-1E077F518B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46DEF885-A6EB-4FA6-95CF-3A9156D402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D6BB6D29-D22D-450F-825D-7BCDEBADE5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EF182CF4-CFEE-4854-BF1E-8CE691831A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5693CF18-9DDE-47E7-9C9C-3C6FB9BF0E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988CCFC1-1880-457F-888E-9CC243102B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9929050A-6686-434B-9E83-0A557B9D41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85BF1517-F5A4-4203-A291-DAE8160EAF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029D5166-BC42-4F1E-AC59-A960C75B32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BFF0545D-50D2-4A49-B0D4-E176FB9C59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6C425C27-3CCD-4521-B306-B84301C67D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BE25D311-7862-4E1D-B5DB-E44B77FF0A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75110351-8615-4B6C-8B8B-43902B27C3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B48045E5-F39B-49F9-95B1-D6250C5DFE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8F6539CB-DC6A-4809-8713-A8A607AA60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987CC4A4-F443-48E0-ACE5-C75F9F1F94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7FA54C46-FCD7-4711-9391-D86236629C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7B0CFF33-8BBC-464C-8BE9-4310099996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7391E76E-1388-4D67-A2A6-6A9602CA04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F860FED9-7C48-464A-BD16-A930E9E8FF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95771F53-0F35-4D8F-950F-208B954D49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48113C22-CC87-41AC-B532-A338B7889E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CCCCCBE2-EF5B-46EE-A88D-92B1B770A6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B3C1C68C-9E8A-455B-B853-F3CBEF0C61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9ED42999-F31C-4A55-AC81-BA795E90B2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2CA4F4A9-5618-4C41-93CF-38560AF71C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D3518B8F-9385-4D23-9F10-1B297CCAA4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6" authorId="0" shapeId="0" xr:uid="{9BB36C15-BCA1-4DDE-BEED-1FF8F0EC02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4" authorId="0" shapeId="0" xr:uid="{7D7375A1-1E0B-4B7E-BDAC-4B26845D01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2" authorId="0" shapeId="0" xr:uid="{B3889ED7-C166-4CF9-B627-56571338ED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<sst xmlns="http://schemas.openxmlformats.org/spreadsheetml/2006/main" count="16473" uniqueCount="677">
  <si>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</si>
  <si>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</si>
  <si>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</si>
  <si>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</si>
  <si>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</si>
  <si>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</si>
  <si>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</si>
  <si>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</si>
  <si>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</si>
  <si>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</si>
  <si>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</si>
  <si>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</si>
  <si>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</si>
  <si>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</si>
  <si>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</si>
  <si>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</si>
  <si>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</si>
  <si>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</si>
  <si>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</si>
  <si>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</si>
  <si>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</si>
  <si>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</si>
  <si>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</si>
  <si>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</si>
  <si>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</si>
  <si>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</si>
  <si>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</si>
  <si>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</si>
  <si>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</si>
  <si>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</si>
  <si>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</si>
  <si>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</si>
  <si>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</si>
  <si>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</si>
  <si>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</si>
  <si>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</si>
  <si>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</si>
  <si>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</si>
  <si>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</si>
  <si>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</si>
  <si>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</si>
  <si>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</si>
  <si>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</si>
  <si>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</si>
  <si>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</si>
  <si>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</si>
  <si>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</si>
  <si>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</si>
  <si>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</si>
  <si>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</si>
  <si>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</si>
  <si>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</si>
  <si>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</si>
  <si>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</si>
  <si>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</si>
  <si>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</si>
  <si>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</si>
  <si>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</si>
  <si>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</si>
  <si>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</si>
  <si>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</si>
  <si>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</si>
  <si>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</si>
  <si>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</si>
  <si>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</si>
  <si>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</si>
  <si>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</si>
  <si>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</si>
  <si>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</si>
  <si>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</si>
  <si>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</si>
  <si>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</si>
  <si>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</si>
  <si>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</si>
  <si>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</si>
  <si>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</si>
  <si>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</si>
  <si>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</si>
  <si>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</si>
  <si>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</si>
  <si>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</si>
  <si>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</si>
  <si>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</si>
  <si>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</si>
  <si>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</si>
  <si>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</si>
  <si>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</si>
  <si>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</si>
  <si>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</si>
  <si>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</si>
  <si>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</si>
  <si>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</si>
  <si>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</si>
  <si>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</si>
  <si>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</si>
  <si>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</si>
  <si>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</si>
  <si>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</si>
  <si>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</si>
  <si>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</si>
  <si>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</si>
  <si>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</si>
  <si>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</si>
  <si>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</si>
  <si>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</si>
  <si>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</si>
  <si>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</si>
  <si>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</si>
  <si>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</si>
  <si>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</si>
  <si>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</si>
  <si>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</si>
  <si>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</si>
  <si>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</si>
  <si>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</si>
  <si>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</si>
  <si>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</si>
  <si>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</si>
  <si>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</si>
  <si>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</si>
  <si>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</si>
  <si>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</si>
  <si>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</si>
  <si>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</si>
  <si>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</si>
  <si>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</si>
  <si>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</si>
  <si>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</si>
  <si>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</si>
  <si>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</si>
  <si>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</si>
  <si>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</si>
  <si>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</si>
  <si>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</si>
  <si>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</si>
  <si>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</si>
  <si>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</si>
  <si>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</si>
  <si>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</si>
  <si>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</si>
  <si>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U, ppm</t>
  </si>
  <si>
    <t>Borate / Peroxide Fusion ICP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</si>
  <si>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</si>
  <si>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</si>
  <si>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</si>
  <si>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</si>
  <si>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</si>
  <si>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</si>
  <si>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</si>
  <si>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</si>
  <si>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</si>
  <si>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</si>
  <si>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</si>
  <si>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</si>
  <si>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</si>
  <si>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</si>
  <si>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</si>
  <si>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</si>
  <si>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</si>
  <si>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</si>
  <si>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</si>
  <si>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</si>
  <si>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</si>
  <si>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</si>
  <si>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</si>
  <si>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</si>
  <si>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</si>
  <si>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</si>
  <si>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</si>
  <si>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</si>
  <si>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</si>
  <si>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</si>
  <si>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</si>
  <si>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</si>
  <si>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</si>
  <si>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</si>
  <si>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</si>
  <si>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</si>
  <si>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</si>
  <si>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</si>
  <si>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</si>
  <si>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</si>
  <si>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</si>
  <si>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</si>
  <si>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</si>
  <si>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</si>
  <si>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</si>
  <si>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</si>
  <si>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</si>
  <si>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</si>
  <si>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</si>
  <si>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</si>
  <si>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Expanded Uncertainty</t>
  </si>
  <si>
    <t>&lt; 90</t>
  </si>
  <si>
    <t>&lt; 44</t>
  </si>
  <si>
    <t>Aqua Regia Digestion</t>
  </si>
  <si>
    <t>BaO, wt.%</t>
  </si>
  <si>
    <t>CaO, wt.%</t>
  </si>
  <si>
    <t>Cu, wt.%</t>
  </si>
  <si>
    <t>S, wt.%</t>
  </si>
  <si>
    <t>As, ppm</t>
  </si>
  <si>
    <t>B, ppm</t>
  </si>
  <si>
    <t>Ba, wt.%</t>
  </si>
  <si>
    <t>Bi, ppm</t>
  </si>
  <si>
    <t>Cd, ppm</t>
  </si>
  <si>
    <t>Er, ppm</t>
  </si>
  <si>
    <t>Ge, ppm</t>
  </si>
  <si>
    <t>Sb, ppm</t>
  </si>
  <si>
    <t>W, ppm</t>
  </si>
  <si>
    <t>Ag, ppm</t>
  </si>
  <si>
    <t>Se, ppm</t>
  </si>
  <si>
    <t>Te, ppm</t>
  </si>
  <si>
    <t>Hg, ppm</t>
  </si>
  <si>
    <t>Lab</t>
  </si>
  <si>
    <t>No</t>
  </si>
  <si>
    <t>02</t>
  </si>
  <si>
    <t>03</t>
  </si>
  <si>
    <t>04</t>
  </si>
  <si>
    <t>05</t>
  </si>
  <si>
    <t>06</t>
  </si>
  <si>
    <t>07</t>
  </si>
  <si>
    <t>08</t>
  </si>
  <si>
    <t>10</t>
  </si>
  <si>
    <t>12</t>
  </si>
  <si>
    <t>14</t>
  </si>
  <si>
    <t>16</t>
  </si>
  <si>
    <t>17</t>
  </si>
  <si>
    <t>18</t>
  </si>
  <si>
    <t>19</t>
  </si>
  <si>
    <t>20</t>
  </si>
  <si>
    <t>21</t>
  </si>
  <si>
    <t>OxBF*XRF</t>
  </si>
  <si>
    <t>Mean</t>
  </si>
  <si>
    <t>Median</t>
  </si>
  <si>
    <t>Std Dev.</t>
  </si>
  <si>
    <t>PDM3</t>
  </si>
  <si>
    <t>Z-Score (Absolute)</t>
  </si>
  <si>
    <t>NA</t>
  </si>
  <si>
    <t>&lt; 0.019</t>
  </si>
  <si>
    <t>&lt; 34</t>
  </si>
  <si>
    <t>&lt; 70</t>
  </si>
  <si>
    <t>&lt; 200</t>
  </si>
  <si>
    <t>&lt; 0.012</t>
  </si>
  <si>
    <t>&lt; 0.0061</t>
  </si>
  <si>
    <t>&lt; 0.0111</t>
  </si>
  <si>
    <t>&lt; 60</t>
  </si>
  <si>
    <t>&lt; 35</t>
  </si>
  <si>
    <t>13</t>
  </si>
  <si>
    <t>&lt; 42</t>
  </si>
  <si>
    <t>Results from laboratories 3, 4, 10, 17 and 18 were removed due to their 100 ppm reading resolution.</t>
  </si>
  <si>
    <r>
      <t>CeO</t>
    </r>
    <r>
      <rPr>
        <vertAlign val="subscript"/>
        <sz val="12"/>
        <rFont val="Arial"/>
        <family val="2"/>
      </rPr>
      <t>2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</si>
  <si>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</si>
  <si>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</si>
  <si>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</si>
  <si>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</si>
  <si>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MnO</t>
    </r>
    <r>
      <rPr>
        <vertAlign val="subscript"/>
        <sz val="12"/>
        <rFont val="Arial"/>
        <family val="2"/>
      </rPr>
      <t>2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</si>
  <si>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</si>
  <si>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</si>
  <si>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</si>
  <si>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</si>
  <si>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</si>
  <si>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Indicative</t>
  </si>
  <si>
    <t>LOI*Furnace</t>
  </si>
  <si>
    <t>LOI*TGA</t>
  </si>
  <si>
    <t>01</t>
  </si>
  <si>
    <t>09</t>
  </si>
  <si>
    <t>11</t>
  </si>
  <si>
    <t>15</t>
  </si>
  <si>
    <t>22</t>
  </si>
  <si>
    <t>Results from laboratory 22 were removed due to their 0.01 wt.% reading resolution.</t>
  </si>
  <si>
    <t>PF*OES/MS</t>
  </si>
  <si>
    <t>Results from laboratories 3, 4, 5, 6, 7, 11 and 16 were removed due to their 100 ppm reading resolution.</t>
  </si>
  <si>
    <t>&lt; 1000</t>
  </si>
  <si>
    <t>&lt; 3</t>
  </si>
  <si>
    <t>&lt; 20</t>
  </si>
  <si>
    <t>&lt; 0.05</t>
  </si>
  <si>
    <t>Results from laboratories 8, 13, 15 and 20 were removed due to their 10 ppm reading resolution._x000D_
Results from laboratory 11 were removed due to their 100 ppm reading resolution.</t>
  </si>
  <si>
    <t>Results from laboratory 15 were removed due to their 1 ppm reading resolution.</t>
  </si>
  <si>
    <t>Results from laboratory 12 were removed due to their 1 ppm reading resolution.</t>
  </si>
  <si>
    <t>Results from laboratory 15 were removed due to their 0.1 ppm reading resolution.</t>
  </si>
  <si>
    <t>&lt; 300</t>
  </si>
  <si>
    <t>Results from laboratories 3, 4, 5, 6 and 7 were removed due to their 100 ppm reading resolution.</t>
  </si>
  <si>
    <t>&gt; 30</t>
  </si>
  <si>
    <t>&lt; 0.5</t>
  </si>
  <si>
    <t>&lt; 6</t>
  </si>
  <si>
    <t>Results from laboratories 8 and 15 were removed due to their 0.1 ppm reading resolution.</t>
  </si>
  <si>
    <t>Results from laboratories 8, 11 and 15 were removed due to their 10 ppm reading resolution._x000D_
Results from laboratories 3, 4, 5, 6, 7 and 16 were removed due to their 100 ppm reading resolution.</t>
  </si>
  <si>
    <t>4A*OES/MS</t>
  </si>
  <si>
    <t>4A*MS</t>
  </si>
  <si>
    <t>&lt; 0.3</t>
  </si>
  <si>
    <t>Results from laboratories 8, 10 and 22 were removed due to their 0.1 ppm reading resolution.</t>
  </si>
  <si>
    <t>Results from laboratories 8, 10, 13, 15 and 16 were removed due to their 1 ppm reading resolution.</t>
  </si>
  <si>
    <t>Results from laboratory 15 were removed due to their 10 ppm reading resolution.</t>
  </si>
  <si>
    <t>Results from laboratories 13 and 18 were removed due to their 0.1 ppm reading resolution.</t>
  </si>
  <si>
    <t>Results from laboratories 8 and 10 were removed due to their 1 ppm reading resolution.</t>
  </si>
  <si>
    <t>Results from laboratory 20 were removed due to their 0.01 wt.% reading resolution.</t>
  </si>
  <si>
    <t>Results from laboratories 8, 13 and 15 were removed due to their 1 ppm reading resolution.</t>
  </si>
  <si>
    <t>Results from laboratories 8, 13, 15 and 16 were removed due to their 1 ppm reading resolution.</t>
  </si>
  <si>
    <t>Results from laboratories 8, 10, 11 and 15 were removed due to their 0.1 ppm reading resolution.</t>
  </si>
  <si>
    <t>Results from laboratory 13 were removed due to their 0.1 ppm reading resolution.</t>
  </si>
  <si>
    <t>Results from laboratories 10 and 15 were removed due to their 0.1 ppm reading resolution.</t>
  </si>
  <si>
    <t>Results from laboratory 10 were removed due to their 1 ppm reading resolution.</t>
  </si>
  <si>
    <t>AR*OES/MS</t>
  </si>
  <si>
    <t>AR*MS</t>
  </si>
  <si>
    <t>AR*OES</t>
  </si>
  <si>
    <t>0.25g</t>
  </si>
  <si>
    <t>0.5g</t>
  </si>
  <si>
    <t>01g</t>
  </si>
  <si>
    <t>40g</t>
  </si>
  <si>
    <t>&lt; 0.02</t>
  </si>
  <si>
    <t>Results from laboratories 8 and 18 were removed due to their 0.1 ppm reading resolution.</t>
  </si>
  <si>
    <t>Results from laboratory 8 were removed due to their 0.1 ppm reading resolution.</t>
  </si>
  <si>
    <t>&lt; 0.005</t>
  </si>
  <si>
    <t>&lt; 0.007</t>
  </si>
  <si>
    <t>Results from laboratories 13 and 15 were removed due to their 1 ppm reading resolution.</t>
  </si>
  <si>
    <t>&lt; 0.0009</t>
  </si>
  <si>
    <t>Results from laboratory 13 were removed due to their 1 ppm reading resolution.</t>
  </si>
  <si>
    <t>Results from laboratories 13 and 16 were removed due to their 1 ppm reading resolution.</t>
  </si>
  <si>
    <t>Results from laboratories 15, 16 and 22 were removed due to their 1 ppm reading resolution.</t>
  </si>
  <si>
    <t>&lt; 0.03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</si>
  <si>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</si>
  <si>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</si>
  <si>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</si>
  <si>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</si>
  <si>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</si>
  <si>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</si>
  <si>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inductively coupled plasma mass spectroscopy</t>
  </si>
  <si>
    <t>lithium borate fusion with ICP-OES or ICP-MS finish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</si>
  <si>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</si>
  <si>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</si>
  <si>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</si>
  <si>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</si>
  <si>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</si>
  <si>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</si>
  <si>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</si>
  <si>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</si>
  <si>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AGAT Laboratories, Calgary, Alberta, Canada</t>
  </si>
  <si>
    <t>ALS, Lima, Peru</t>
  </si>
  <si>
    <t>ALS, Loughrea, Galway, Ireland</t>
  </si>
  <si>
    <t>ALS, Malaga, WA, Australia</t>
  </si>
  <si>
    <t>American Assay Laboratories, Sparks, Nevada, USA</t>
  </si>
  <si>
    <t>Bureau Veritas Commodities Canada Ltd, Vancouver, BC, Canada</t>
  </si>
  <si>
    <t>Bureau Veritas Geoanalytical, Adelaide, SA, Australia</t>
  </si>
  <si>
    <t>ESAN Istanbul, Istanbul, Turkey</t>
  </si>
  <si>
    <t>Inspectorate (BV), Lima, Peru</t>
  </si>
  <si>
    <t>Inspectorate Griffith India, Gandhidham, Gujarat, India</t>
  </si>
  <si>
    <t>Inspectorate Griffith India Pvt. Ltd., Zawar, Rajasthan, India</t>
  </si>
  <si>
    <t>Intertek, Perth, WA, Australia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</si>
  <si>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</si>
  <si>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</si>
  <si>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</si>
  <si>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</si>
  <si>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 Geosol Laboratorios Ltda, Vespasiano, Minas Gerais, Brazil</t>
  </si>
  <si>
    <t>Shiva Analyticals Ltd, Bangalore North, Karnataka, India</t>
  </si>
  <si>
    <t>UIS Analytical Services, Centurion, South Africa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</si>
  <si>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</si>
  <si>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CeO</t>
    </r>
    <r>
      <rPr>
        <vertAlign val="subscript"/>
        <sz val="10"/>
        <color theme="10"/>
        <rFont val="Arial"/>
        <family val="2"/>
      </rPr>
      <t>2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</si>
  <si>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</si>
  <si>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</si>
  <si>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</si>
  <si>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MnO</t>
    </r>
    <r>
      <rPr>
        <vertAlign val="subscript"/>
        <sz val="10"/>
        <color theme="10"/>
        <rFont val="Arial"/>
        <family val="2"/>
      </rPr>
      <t>2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</si>
  <si>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</si>
  <si>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(wt.%)</t>
  </si>
  <si>
    <t>CaO, Calcium oxide (wt.%)</t>
  </si>
  <si>
    <t>Cu, Copper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</si>
  <si>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</si>
  <si>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</si>
  <si>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</si>
  <si>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</si>
  <si>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</si>
  <si>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</si>
  <si>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</si>
  <si>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t>Zn, Zinc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</si>
  <si>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</si>
  <si>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C, Carbon (wt.%)</t>
  </si>
  <si>
    <t>Al, Aluminium (wt.%)</t>
  </si>
  <si>
    <t>As, Arsenic (ppm)</t>
  </si>
  <si>
    <t>B, Boron (ppm)</t>
  </si>
  <si>
    <t>Ba, Barium (wt.%)</t>
  </si>
  <si>
    <t>Be, Beryllium (ppm)</t>
  </si>
  <si>
    <t>Bi, Bismuth (ppm)</t>
  </si>
  <si>
    <t>Cd, Cadmium (ppm)</t>
  </si>
  <si>
    <t>Ce, Cerium (ppm)</t>
  </si>
  <si>
    <t>Co, Cobalt (ppm)</t>
  </si>
  <si>
    <t>Cr, Chromium (ppm)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</si>
  <si>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</si>
  <si>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</si>
  <si>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</si>
  <si>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</si>
  <si>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</si>
  <si>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</si>
  <si>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</si>
  <si>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</si>
  <si>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</si>
  <si>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</si>
  <si>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</si>
  <si>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</si>
  <si>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</si>
  <si>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</si>
  <si>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</si>
  <si>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</si>
  <si>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</si>
  <si>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Nb, Niobium (ppm)</t>
  </si>
  <si>
    <t>Nd, Neodymium (ppm)</t>
  </si>
  <si>
    <t>P, Phosphorus (wt.%)</t>
  </si>
  <si>
    <t>Pb, Lead (ppm)</t>
  </si>
  <si>
    <t>Pr, Praseodymium (ppm)</t>
  </si>
  <si>
    <t>Rb, Rubidium (ppm)</t>
  </si>
  <si>
    <t>Sb, Antimony (ppm)</t>
  </si>
  <si>
    <t>Si, Silicon (wt.%)</t>
  </si>
  <si>
    <t>Sm, Samarium (ppm)</t>
  </si>
  <si>
    <t>Sn, Tin (ppm)</t>
  </si>
  <si>
    <t>Sr, Strontium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</si>
  <si>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</si>
  <si>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</si>
  <si>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</si>
  <si>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</si>
  <si>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</si>
  <si>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</si>
  <si>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</si>
  <si>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</si>
  <si>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</si>
  <si>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</si>
  <si>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Ag, Silver (ppm)</t>
  </si>
  <si>
    <t>Ca, Calcium (wt.%)</t>
  </si>
  <si>
    <t>Hf, Hafnium (ppm)</t>
  </si>
  <si>
    <t>Na, Sodium (wt.%)</t>
  </si>
  <si>
    <t>Ni, Nickel (ppm)</t>
  </si>
  <si>
    <t>Sc, Scandium (ppm)</t>
  </si>
  <si>
    <t>Se, Selenium (ppm)</t>
  </si>
  <si>
    <t>Te, Tellurium (ppm)</t>
  </si>
  <si>
    <t>Zr, Zirconium (ppm)</t>
  </si>
  <si>
    <t>Hg, Mercury (ppm)</t>
  </si>
  <si>
    <t>Ta, Tantalum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</si>
  <si>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</si>
  <si>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</si>
  <si>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</si>
  <si>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</si>
  <si>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</si>
  <si>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</si>
  <si>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</si>
  <si>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</si>
  <si>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926b (Certified Value 10.99 wt.%)</t>
    </r>
  </si>
  <si>
    <t>Analytical results for As in OREAS 926b (Indicative Value 142 ppm)</t>
  </si>
  <si>
    <t>Analytical results for BaO in OREAS 926b (Certified Value 0.193 wt.%)</t>
  </si>
  <si>
    <t>Analytical results for Bi in OREAS 926b (Indicative Value 97 ppm)</t>
  </si>
  <si>
    <t>Analytical results for CaO in OREAS 926b (Certified Value 0.05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</si>
  <si>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926b (Indicative Value &lt; 100 ppm)</t>
    </r>
  </si>
  <si>
    <t>Analytical results for Co in OREAS 926b (Indicative Value &lt; 100 ppm)</t>
  </si>
  <si>
    <t>Analytical results for Cr in OREAS 926b (Indicative Value 72 ppm)</t>
  </si>
  <si>
    <t>Analytical results for Cu in OREAS 926b (Certified Value 0.878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</si>
  <si>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926b (Certified Value 5.32 wt.%)</t>
    </r>
  </si>
  <si>
    <t>Analytical results for Gd in OREAS 926b (Indicative Value &lt; 90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</si>
  <si>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926b (Indicative Value &lt; 100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</si>
  <si>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926b (Certified Value 2.95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</si>
  <si>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926b (Indicative Value 75 ppm)</t>
    </r>
  </si>
  <si>
    <t>Analytical results for MgO in OREAS 926b (Certified Value 0.562 wt.%)</t>
  </si>
  <si>
    <r>
      <t>Analytical results for MnO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926b (Indicative Value 0.016 wt.%)</t>
    </r>
  </si>
  <si>
    <t>Analytical results for Mo in OREAS 926b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</si>
  <si>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926b (Indicative Value 0.184 wt.%)</t>
    </r>
  </si>
  <si>
    <t>Analytical results for Nb in OREAS 926b (Indicative Value &lt; 50 ppm)</t>
  </si>
  <si>
    <t>Analytical results for Nd in OREAS 926b (Indicative Value &lt; 90 ppm)</t>
  </si>
  <si>
    <t>Analytical results for Ni in OREAS 926b (Indicative Value &lt; 50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</si>
  <si>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926b (Certified Value 0.057 wt.%)</t>
    </r>
  </si>
  <si>
    <t>Analytical results for Pb in OREAS 926b (Indicative Value 108 ppm)</t>
  </si>
  <si>
    <t>Analytical results for Pr in OREAS 926b (Indicative Value 74 ppm)</t>
  </si>
  <si>
    <t>Analytical results for Rb in OREAS 926b (Indicative Value 151 ppm)</t>
  </si>
  <si>
    <t>Analytical results for S in OREAS 926b (Certified Value 0.975 wt.%)</t>
  </si>
  <si>
    <t>Analytical results for Sb in OREAS 926b (Indicative Value 192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</si>
  <si>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926b (Certified Value 74.53 wt.%)</t>
    </r>
  </si>
  <si>
    <t>Analytical results for Sm in OREAS 926b (Indicative Value &lt; 90 ppm)</t>
  </si>
  <si>
    <t>Analytical results for Sn in OREAS 926b (Indicative Value &lt; 50 ppm)</t>
  </si>
  <si>
    <t>Analytical results for Sr in OREAS 926b (Indicative Value 100 ppm)</t>
  </si>
  <si>
    <t>Analytical results for Ta in OREAS 926b (Indicative Value 200 ppm)</t>
  </si>
  <si>
    <t>Analytical results for Th in OREAS 926b (Indicative Value &lt; 44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</si>
  <si>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926b (Certified Value 0.477 wt.%)</t>
    </r>
  </si>
  <si>
    <t>Analytical results for V in OREAS 926b (Indicative Value 197 ppm)</t>
  </si>
  <si>
    <t>Analytical results for W in OREAS 926b (Indicative Value 15.4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</si>
  <si>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926b (Indicative Value 67 ppm)</t>
    </r>
  </si>
  <si>
    <t>Analytical results for Zn in OREAS 926b (Certified Value 102 ppm)</t>
  </si>
  <si>
    <t>Analytical results for Zr in OREAS 926b (Indicative Value 144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</si>
  <si>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926b (Certified Value 3.44 wt.%)</t>
    </r>
  </si>
  <si>
    <t>Analytical results for C in OREAS 926b (Certified Value 0.799 wt.%)</t>
  </si>
  <si>
    <t>Analytical results for S in OREAS 926b (Certified Value 0.986 wt.%)</t>
  </si>
  <si>
    <t>Analytical results for Ag in OREAS 926b (Indicative Value 3.41 ppm)</t>
  </si>
  <si>
    <t>Analytical results for Al in OREAS 926b (Certified Value 5.78 wt.%)</t>
  </si>
  <si>
    <t>Analytical results for As in OREAS 926b (Certified Value 102 ppm)</t>
  </si>
  <si>
    <t>Analytical results for B in OREAS 926b (Certified Value 131 ppm)</t>
  </si>
  <si>
    <t>Analytical results for Ba in OREAS 926b (Certified Value 0.177 wt.%)</t>
  </si>
  <si>
    <t>Analytical results for Be in OREAS 926b (Certified Value 2.04 ppm)</t>
  </si>
  <si>
    <t>Analytical results for Bi in OREAS 926b (Certified Value 49.7 ppm)</t>
  </si>
  <si>
    <t>Analytical results for Ca in OREAS 926b (Indicative Value 0.067 wt.%)</t>
  </si>
  <si>
    <t>Analytical results for Cd in OREAS 926b (Certified Value &lt; 10 ppm)</t>
  </si>
  <si>
    <t>Analytical results for Ce in OREAS 926b (Certified Value 67 ppm)</t>
  </si>
  <si>
    <t>Analytical results for Co in OREAS 926b (Certified Value 7.24 ppm)</t>
  </si>
  <si>
    <t>Analytical results for Cr in OREAS 926b (Certified Value 84 ppm)</t>
  </si>
  <si>
    <t>Analytical results for Cs in OREAS 926b (Certified Value 4.46 ppm)</t>
  </si>
  <si>
    <t>Analytical results for Cu in OREAS 926b (Certified Value 0.865 wt.%)</t>
  </si>
  <si>
    <t>Analytical results for Dy in OREAS 926b (Certified Value 3.9 ppm)</t>
  </si>
  <si>
    <t>Analytical results for Er in OREAS 926b (Certified Value 2.4 ppm)</t>
  </si>
  <si>
    <t>Analytical results for Eu in OREAS 926b (Certified Value 1.1 ppm)</t>
  </si>
  <si>
    <t>Analytical results for Fe in OREAS 926b (Certified Value 3.69 wt.%)</t>
  </si>
  <si>
    <t>Analytical results for Ga in OREAS 926b (Certified Value 16.9 ppm)</t>
  </si>
  <si>
    <t>Analytical results for Gd in OREAS 926b (Certified Value 4.69 ppm)</t>
  </si>
  <si>
    <t>Analytical results for Ge in OREAS 926b (Certified Value 2.08 ppm)</t>
  </si>
  <si>
    <t>Analytical results for Hf in OREAS 926b (Indicative Value 4.16 ppm)</t>
  </si>
  <si>
    <t>Analytical results for Ho in OREAS 926b (Certified Value 0.81 ppm)</t>
  </si>
  <si>
    <t>Analytical results for In in OREAS 926b (Certified Value 0.8 ppm)</t>
  </si>
  <si>
    <t>Analytical results for K in OREAS 926b (Certified Value 2.46 wt.%)</t>
  </si>
  <si>
    <t>Analytical results for La in OREAS 926b (Certified Value 35.7 ppm)</t>
  </si>
  <si>
    <t>Analytical results for Li in OREAS 926b (Certified Value 24.4 ppm)</t>
  </si>
  <si>
    <t>Analytical results for Lu in OREAS 926b (Certified Value 0.35 ppm)</t>
  </si>
  <si>
    <t>Analytical results for Mg in OREAS 926b (Certified Value 0.332 wt.%)</t>
  </si>
  <si>
    <t>Analytical results for Mn in OREAS 926b (Certified Value 0.007 wt.%)</t>
  </si>
  <si>
    <t>Analytical results for Mo in OREAS 926b (Certified Value 5.02 ppm)</t>
  </si>
  <si>
    <t>Analytical results for Na in OREAS 926b (Indicative Value 0.084 wt.%)</t>
  </si>
  <si>
    <t>Analytical results for Nb in OREAS 926b (Certified Value 10.2 ppm)</t>
  </si>
  <si>
    <t>Analytical results for Nd in OREAS 926b (Certified Value 29.2 ppm)</t>
  </si>
  <si>
    <t>Analytical results for Ni in OREAS 926b (Indicative Value 17 ppm)</t>
  </si>
  <si>
    <t>Analytical results for P in OREAS 926b (Certified Value 0.029 wt.%)</t>
  </si>
  <si>
    <t>Analytical results for Pb in OREAS 926b (Certified Value 51 ppm)</t>
  </si>
  <si>
    <t>Analytical results for Pr in OREAS 926b (Certified Value 7.85 ppm)</t>
  </si>
  <si>
    <t>Analytical results for Rb in OREAS 926b (Certified Value 141 ppm)</t>
  </si>
  <si>
    <t>Analytical results for Re in OREAS 926b (Indicative Value &lt; 0.1 ppm)</t>
  </si>
  <si>
    <t>Analytical results for S in OREAS 926b (Certified Value 0.981 wt.%)</t>
  </si>
  <si>
    <t>Analytical results for Sb in OREAS 926b (Certified Value 4.98 ppm)</t>
  </si>
  <si>
    <t>Analytical results for Sc in OREAS 926b (Indicative Value 9.03 ppm)</t>
  </si>
  <si>
    <t>Analytical results for Se in OREAS 926b (Indicative Value 10.3 ppm)</t>
  </si>
  <si>
    <t>Analytical results for Si in OREAS 926b (Certified Value 35.24 wt.%)</t>
  </si>
  <si>
    <t>Analytical results for Sm in OREAS 926b (Certified Value 5.51 ppm)</t>
  </si>
  <si>
    <t>Analytical results for Sn in OREAS 926b (Certified Value 13.3 ppm)</t>
  </si>
  <si>
    <t>Analytical results for Sr in OREAS 926b (Certified Value 45.6 ppm)</t>
  </si>
  <si>
    <t>Analytical results for Ta in OREAS 926b (Indicative Value 1.06 ppm)</t>
  </si>
  <si>
    <t>Analytical results for Tb in OREAS 926b (Certified Value 0.69 ppm)</t>
  </si>
  <si>
    <t>Analytical results for Te in OREAS 926b (Indicative Value &lt; 5 ppm)</t>
  </si>
  <si>
    <t>Analytical results for Th in OREAS 926b (Certified Value 12.6 ppm)</t>
  </si>
  <si>
    <t>Analytical results for Ti in OREAS 926b (Certified Value 0.281 wt.%)</t>
  </si>
  <si>
    <t>Analytical results for Tl in OREAS 926b (Certified Value 0.97 ppm)</t>
  </si>
  <si>
    <t>Analytical results for Tm in OREAS 926b (Certified Value 0.35 ppm)</t>
  </si>
  <si>
    <t>Analytical results for U in OREAS 926b (Certified Value 4.2 ppm)</t>
  </si>
  <si>
    <t>Analytical results for V in OREAS 926b (Certified Value 177 ppm)</t>
  </si>
  <si>
    <t>Analytical results for W in OREAS 926b (Certified Value 6.5 ppm)</t>
  </si>
  <si>
    <t>Analytical results for Y in OREAS 926b (Certified Value 23.1 ppm)</t>
  </si>
  <si>
    <t>Analytical results for Yb in OREAS 926b (Certified Value 2.3 ppm)</t>
  </si>
  <si>
    <t>Analytical results for Zn in OREAS 926b (Certified Value 110 ppm)</t>
  </si>
  <si>
    <t>Analytical results for Zr in OREAS 926b (Indicative Value 147 ppm)</t>
  </si>
  <si>
    <t>Analytical results for Ag in OREAS 926b (Certified Value 3.96 ppm)</t>
  </si>
  <si>
    <t>Analytical results for Al in OREAS 926b (Certified Value 5.69 wt.%)</t>
  </si>
  <si>
    <t>Analytical results for As in OREAS 926b (Certified Value 100 ppm)</t>
  </si>
  <si>
    <t>Analytical results for B in OREAS 926b (Indicative Value 25.2 ppm)</t>
  </si>
  <si>
    <t>Analytical results for Ba in OREAS 926b (Certified Value 0.168 wt.%)</t>
  </si>
  <si>
    <t>Analytical results for Be in OREAS 926b (Certified Value 1.99 ppm)</t>
  </si>
  <si>
    <t>Analytical results for Bi in OREAS 926b (Certified Value 48 ppm)</t>
  </si>
  <si>
    <t>Analytical results for Ca in OREAS 926b (Certified Value 0.038 wt.%)</t>
  </si>
  <si>
    <t>Analytical results for Cd in OREAS 926b (Certified Value 0.16 ppm)</t>
  </si>
  <si>
    <t>Analytical results for Co in OREAS 926b (Certified Value 7.01 ppm)</t>
  </si>
  <si>
    <t>Analytical results for Cr in OREAS 926b (Certified Value 74 ppm)</t>
  </si>
  <si>
    <t>Analytical results for Cs in OREAS 926b (Certified Value 4.2 ppm)</t>
  </si>
  <si>
    <t>Analytical results for Cu in OREAS 926b (Certified Value 0.855 wt.%)</t>
  </si>
  <si>
    <t>Analytical results for Dy in OREAS 926b (Certified Value 2.93 ppm)</t>
  </si>
  <si>
    <t>Analytical results for Er in OREAS 926b (Certified Value 1.49 ppm)</t>
  </si>
  <si>
    <t>Analytical results for Eu in OREAS 926b (Certified Value 1.11 ppm)</t>
  </si>
  <si>
    <t>Analytical results for Ga in OREAS 926b (Certified Value 16.5 ppm)</t>
  </si>
  <si>
    <t>Analytical results for Gd in OREAS 926b (Certified Value 4.27 ppm)</t>
  </si>
  <si>
    <t>Analytical results for Ge in OREAS 926b (Indicative Value 0.16 ppm)</t>
  </si>
  <si>
    <t>Analytical results for Hf in OREAS 926b (Certified Value 2.48 ppm)</t>
  </si>
  <si>
    <t>Analytical results for Hg in OREAS 926b (Indicative Value 0.032 ppm)</t>
  </si>
  <si>
    <t>Analytical results for Ho in OREAS 926b (Certified Value 0.54 ppm)</t>
  </si>
  <si>
    <t>Analytical results for In in OREAS 926b (Certified Value 0.76 ppm)</t>
  </si>
  <si>
    <t>Analytical results for K in OREAS 926b (Certified Value 2.45 wt.%)</t>
  </si>
  <si>
    <t>Analytical results for La in OREAS 926b (Certified Value 34.8 ppm)</t>
  </si>
  <si>
    <t>Analytical results for Li in OREAS 926b (Certified Value 21.5 ppm)</t>
  </si>
  <si>
    <t>Analytical results for Lu in OREAS 926b (Certified Value 0.21 ppm)</t>
  </si>
  <si>
    <t>Analytical results for Mg in OREAS 926b (Certified Value 0.326 wt.%)</t>
  </si>
  <si>
    <t>Analytical results for Mo in OREAS 926b (Certified Value 4.94 ppm)</t>
  </si>
  <si>
    <t>Analytical results for Na in OREAS 926b (Certified Value 0.09 wt.%)</t>
  </si>
  <si>
    <t>Analytical results for Nb in OREAS 926b (Certified Value 4.72 ppm)</t>
  </si>
  <si>
    <t>Analytical results for Nd in OREAS 926b (Certified Value 29.1 ppm)</t>
  </si>
  <si>
    <t>Analytical results for Ni in OREAS 926b (Certified Value 8.84 ppm)</t>
  </si>
  <si>
    <t>Analytical results for P in OREAS 926b (Certified Value 0.025 wt.%)</t>
  </si>
  <si>
    <t>Analytical results for Pr in OREAS 926b (Certified Value 7.95 ppm)</t>
  </si>
  <si>
    <t>Analytical results for Rb in OREAS 926b (Certified Value 142 ppm)</t>
  </si>
  <si>
    <t>Analytical results for Re in OREAS 926b (Indicative Value 1.72 ppb)</t>
  </si>
  <si>
    <t>Analytical results for S in OREAS 926b (Certified Value 0.988 wt.%)</t>
  </si>
  <si>
    <t>Analytical results for Sb in OREAS 926b (Certified Value 4.63 ppm)</t>
  </si>
  <si>
    <t>Analytical results for Sc in OREAS 926b (Certified Value 9.69 ppm)</t>
  </si>
  <si>
    <t>Analytical results for Se in OREAS 926b (Certified Value 11.8 ppm)</t>
  </si>
  <si>
    <t>Analytical results for Sm in OREAS 926b (Certified Value 5.56 ppm)</t>
  </si>
  <si>
    <t>Analytical results for Sn in OREAS 926b (Certified Value 10.5 ppm)</t>
  </si>
  <si>
    <t>Analytical results for Sr in OREAS 926b (Certified Value 40.2 ppm)</t>
  </si>
  <si>
    <t>Analytical results for Ta in OREAS 926b (Indicative Value 0.32 ppm)</t>
  </si>
  <si>
    <t>Analytical results for Tb in OREAS 926b (Certified Value 0.56 ppm)</t>
  </si>
  <si>
    <t>Analytical results for Te in OREAS 926b (Certified Value 0.077 ppm)</t>
  </si>
  <si>
    <t>Analytical results for Th in OREAS 926b (Certified Value 12.4 ppm)</t>
  </si>
  <si>
    <t>Analytical results for Ti in OREAS 926b (Certified Value 0.203 wt.%)</t>
  </si>
  <si>
    <t>Analytical results for Tl in OREAS 926b (Certified Value 0.94 ppm)</t>
  </si>
  <si>
    <t>Analytical results for Tm in OREAS 926b (Indicative Value 0.2 ppm)</t>
  </si>
  <si>
    <t>Analytical results for U in OREAS 926b (Certified Value 3.97 ppm)</t>
  </si>
  <si>
    <t>Analytical results for V in OREAS 926b (Certified Value 169 ppm)</t>
  </si>
  <si>
    <t>Analytical results for W in OREAS 926b (Certified Value 6.01 ppm)</t>
  </si>
  <si>
    <t>Analytical results for Y in OREAS 926b (Certified Value 12.8 ppm)</t>
  </si>
  <si>
    <t>Analytical results for Yb in OREAS 926b (Certified Value 1.5 ppm)</t>
  </si>
  <si>
    <t>Analytical results for Zn in OREAS 926b (Certified Value 104 ppm)</t>
  </si>
  <si>
    <t>Analytical results for Zr in OREAS 926b (Certified Value 83 ppm)</t>
  </si>
  <si>
    <t>Analytical results for Ag in OREAS 926b (Certified Value 3.78 ppm)</t>
  </si>
  <si>
    <t>Analytical results for Al in OREAS 926b (Certified Value 0.479 wt.%)</t>
  </si>
  <si>
    <t>Analytical results for As in OREAS 926b (Certified Value 96 ppm)</t>
  </si>
  <si>
    <t>Analytical results for Au in OREAS 926b (Indicative Value 0.017 ppm)</t>
  </si>
  <si>
    <t>Analytical results for B in OREAS 926b (Certified Value &lt; 10 ppm)</t>
  </si>
  <si>
    <t>Analytical results for Ba in OREAS 926b (Indicative Value 105 ppm)</t>
  </si>
  <si>
    <t>Analytical results for Be in OREAS 926b (Certified Value 0.31 ppm)</t>
  </si>
  <si>
    <t>Analytical results for Bi in OREAS 926b (Certified Value 47.8 ppm)</t>
  </si>
  <si>
    <t>Analytical results for Ca in OREAS 926b (Certified Value 0.03 wt.%)</t>
  </si>
  <si>
    <t>Analytical results for Cd in OREAS 926b (Certified Value 0.15 ppm)</t>
  </si>
  <si>
    <t>Analytical results for Ce in OREAS 926b (Certified Value 49.3 ppm)</t>
  </si>
  <si>
    <t>Analytical results for Co in OREAS 926b (Certified Value 6.78 ppm)</t>
  </si>
  <si>
    <t>Analytical results for Cr in OREAS 926b (Certified Value 21.9 ppm)</t>
  </si>
  <si>
    <t>Analytical results for Cs in OREAS 926b (Certified Value 1.01 ppm)</t>
  </si>
  <si>
    <t>Analytical results for Cu in OREAS 926b (Certified Value 0.873 wt.%)</t>
  </si>
  <si>
    <t>Analytical results for Dy in OREAS 926b (Certified Value 1.52 ppm)</t>
  </si>
  <si>
    <t>Analytical results for Er in OREAS 926b (Indicative Value 0.54 ppm)</t>
  </si>
  <si>
    <t>Analytical results for Eu in OREAS 926b (Indicative Value 0.6 ppm)</t>
  </si>
  <si>
    <t>Analytical results for Fe in OREAS 926b (Certified Value 3.48 wt.%)</t>
  </si>
  <si>
    <t>Analytical results for Ga in OREAS 926b (Certified Value 1.67 ppm)</t>
  </si>
  <si>
    <t>Analytical results for Gd in OREAS 926b (Certified Value 2.81 ppm)</t>
  </si>
  <si>
    <t>Analytical results for Ge in OREAS 926b (Certified Value 0.1 ppm)</t>
  </si>
  <si>
    <t>Analytical results for Hf in OREAS 926b (Certified Value 0.29 ppm)</t>
  </si>
  <si>
    <t>Analytical results for Hg in OREAS 926b (Certified Value 0.039 ppm)</t>
  </si>
  <si>
    <t>Analytical results for Ho in OREAS 926b (Indicative Value 0.23 ppm)</t>
  </si>
  <si>
    <t>Analytical results for In in OREAS 926b (Certified Value 0.72 ppm)</t>
  </si>
  <si>
    <t>Analytical results for K in OREAS 926b (Certified Value 0.174 wt.%)</t>
  </si>
  <si>
    <t>Analytical results for La in OREAS 926b (Certified Value 22.4 ppm)</t>
  </si>
  <si>
    <t>Analytical results for Li in OREAS 926b (Certified Value 1.61 ppm)</t>
  </si>
  <si>
    <t>Analytical results for Lu in OREAS 926b (Indicative Value 0.068 ppm)</t>
  </si>
  <si>
    <t>Analytical results for Mg in OREAS 926b (Certified Value 0.047 wt.%)</t>
  </si>
  <si>
    <t>Analytical results for Mn in OREAS 926b (Certified Value 0.005 wt.%)</t>
  </si>
  <si>
    <t>Analytical results for Mo in OREAS 926b (Certified Value 4.77 ppm)</t>
  </si>
  <si>
    <t>Analytical results for Na in OREAS 926b (Indicative Value 0.011 wt.%)</t>
  </si>
  <si>
    <t>Analytical results for Nb in OREAS 926b (Indicative Value 0.044 ppm)</t>
  </si>
  <si>
    <t>Analytical results for Nd in OREAS 926b (Indicative Value 20.4 ppm)</t>
  </si>
  <si>
    <t>Analytical results for Ni in OREAS 926b (Certified Value 6.9 ppm)</t>
  </si>
  <si>
    <t>Analytical results for P in OREAS 926b (Certified Value 0.021 wt.%)</t>
  </si>
  <si>
    <t>Analytical results for Pb in OREAS 926b (Certified Value 40.3 ppm)</t>
  </si>
  <si>
    <t>Analytical results for Pd in OREAS 926b (Indicative Value 31.3 ppb)</t>
  </si>
  <si>
    <t>Analytical results for Pr in OREAS 926b (Indicative Value 5.55 ppm)</t>
  </si>
  <si>
    <t>Analytical results for Pt in OREAS 926b (Indicative Value &lt; 10 ppb)</t>
  </si>
  <si>
    <t>Analytical results for Rb in OREAS 926b (Certified Value 10.2 ppm)</t>
  </si>
  <si>
    <t>Analytical results for Re in OREAS 926b (Indicative Value 0.883 ppb)</t>
  </si>
  <si>
    <t>Analytical results for S in OREAS 926b (Certified Value 0.993 wt.%)</t>
  </si>
  <si>
    <t>Analytical results for Sb in OREAS 926b (Certified Value 3.03 ppm)</t>
  </si>
  <si>
    <t>Analytical results for Sc in OREAS 926b (Certified Value 1.27 ppm)</t>
  </si>
  <si>
    <t>Analytical results for Se in OREAS 926b (Certified Value 11.4 ppm)</t>
  </si>
  <si>
    <t>Analytical results for Sm in OREAS 926b (Certified Value 3.62 ppm)</t>
  </si>
  <si>
    <t>Analytical results for Sn in OREAS 926b (Certified Value 7.5 ppm)</t>
  </si>
  <si>
    <t>Analytical results for Sr in OREAS 926b (Indicative Value 8.15 ppm)</t>
  </si>
  <si>
    <t>Analytical results for Ta in OREAS 926b (Certified Value &lt; 0.01 ppm)</t>
  </si>
  <si>
    <t>Analytical results for Tb in OREAS 926b (Indicative Value 0.29 ppm)</t>
  </si>
  <si>
    <t>Analytical results for Te in OREAS 926b (Certified Value 0.07 ppm)</t>
  </si>
  <si>
    <t>Analytical results for Th in OREAS 926b (Certified Value 8.03 ppm)</t>
  </si>
  <si>
    <t>Analytical results for Ti in OREAS 926b (Indicative Value 48.9 ppm)</t>
  </si>
  <si>
    <t>Analytical results for Tl in OREAS 926b (Certified Value 0.094 ppm)</t>
  </si>
  <si>
    <t>Analytical results for Tm in OREAS 926b (Indicative Value 0.069 ppm)</t>
  </si>
  <si>
    <t>Analytical results for U in OREAS 926b (Certified Value 1.92 ppm)</t>
  </si>
  <si>
    <t>Analytical results for V in OREAS 926b (Certified Value 14.1 ppm)</t>
  </si>
  <si>
    <t>Analytical results for W in OREAS 926b (Certified Value 3.18 ppm)</t>
  </si>
  <si>
    <t>Analytical results for Y in OREAS 926b (Certified Value 5.04 ppm)</t>
  </si>
  <si>
    <t>Analytical results for Yb in OREAS 926b (Indicative Value 0.48 ppm)</t>
  </si>
  <si>
    <t>Analytical results for Zn in OREAS 926b (Certified Value 97 ppm)</t>
  </si>
  <si>
    <t>Analytical results for Zr in OREAS 926b (Certified Value 8.79 ppm)</t>
  </si>
  <si>
    <t/>
  </si>
  <si>
    <t>Table 5. Participating Laboratory List used for OREAS 926b</t>
  </si>
  <si>
    <t>Table 4. Abbreviations used for OREAS 926b</t>
  </si>
  <si>
    <t>Table 3. Certified Values and Performance Gates for OREAS 926b</t>
  </si>
  <si>
    <t>Table 2. Indicative Values for OREAS 926b</t>
  </si>
  <si>
    <t>Table 1. Certified Values, Expanded Uncertainty and Tolerance Limits for OREAS 926b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</si>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</sst>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39" xfId="0" applyNumberFormat="1" applyFont="1" applyFill="1" applyBorder="1" applyAlignment="1">
      <alignment horizontal="center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165" fontId="29" fillId="0" borderId="34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2" fillId="0" borderId="34" xfId="46" applyNumberForma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2" fontId="37" fillId="0" borderId="14" xfId="0" applyNumberFormat="1" applyFont="1" applyBorder="1" applyAlignment="1">
      <alignment horizontal="center" vertical="center"/>
    </xf>
    <xf numFmtId="165" fontId="37" fillId="0" borderId="13" xfId="44" applyNumberFormat="1" applyFont="1" applyBorder="1" applyAlignment="1">
      <alignment horizontal="center" vertical="center"/>
    </xf>
    <xf numFmtId="2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8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9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181</xdr:row>
      <xdr:rowOff>0</xdr:rowOff>
    </xdr:from>
    <xdr:to>
      <xdr:col>7</xdr:col>
      <xdr:colOff>353727</xdr:colOff>
      <xdr:row>185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911BDE-4DEB-8F16-0F9D-872061B24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62616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1130</xdr:row>
      <xdr:rowOff>0</xdr:rowOff>
    </xdr:from>
    <xdr:to>
      <xdr:col>9</xdr:col>
      <xdr:colOff>369113</xdr:colOff>
      <xdr:row>1135</xdr:row>
      <xdr:rowOff>98969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45D395-96D2-2F0A-E4EF-5BA5B1A61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1309945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1185</xdr:row>
      <xdr:rowOff>0</xdr:rowOff>
    </xdr:from>
    <xdr:to>
      <xdr:col>9</xdr:col>
      <xdr:colOff>375283</xdr:colOff>
      <xdr:row>1190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106C9A-121F-9A71-9A62-517377BE9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94009211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10</xdr:col>
      <xdr:colOff>401352</xdr:colOff>
      <xdr:row>34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BBE751-EC62-73A2-0211-EF2A63EA9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2103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181</xdr:row>
      <xdr:rowOff>0</xdr:rowOff>
    </xdr:from>
    <xdr:to>
      <xdr:col>13</xdr:col>
      <xdr:colOff>144177</xdr:colOff>
      <xdr:row>185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CF992A-0C7E-4516-C08F-59B5A88AD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4556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5116227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E27F20-8A6A-F609-6240-972CA7490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81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5116227</xdr:colOff>
      <xdr:row>31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E2CC91-D6C8-A799-647C-232E78B2C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162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704</xdr:row>
      <xdr:rowOff>0</xdr:rowOff>
    </xdr:from>
    <xdr:to>
      <xdr:col>9</xdr:col>
      <xdr:colOff>373612</xdr:colOff>
      <xdr:row>709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7197BD-BE35-E7AC-9061-AE1EB2304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11577052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355632</xdr:colOff>
      <xdr:row>24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A391A1-3437-9C40-88B5-397F3AEB0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3177540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9</xdr:col>
      <xdr:colOff>375283</xdr:colOff>
      <xdr:row>43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F07AED-FB9B-B0F0-22AA-C1F8E9F02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6216316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1130</xdr:row>
      <xdr:rowOff>0</xdr:rowOff>
    </xdr:from>
    <xdr:to>
      <xdr:col>9</xdr:col>
      <xdr:colOff>375835</xdr:colOff>
      <xdr:row>1135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860F11-0C1D-53A1-1DC5-4B04E60A5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190867018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81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6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5" t="s">
        <v>674</v>
      </c>
      <c r="C1" s="85"/>
      <c r="D1" s="85"/>
      <c r="E1" s="85"/>
      <c r="F1" s="85"/>
      <c r="G1" s="85"/>
      <c r="H1" s="69"/>
    </row>
    <row r="2" spans="1:8" ht="15.75" customHeight="1">
      <c r="A2" s="205"/>
      <c r="B2" s="203" t="s">
        <v>2</v>
      </c>
      <c r="C2" s="70" t="s">
        <v>67</v>
      </c>
      <c r="D2" s="201" t="s">
        <v>192</v>
      </c>
      <c r="E2" s="202"/>
      <c r="F2" s="201" t="s">
        <v>94</v>
      </c>
      <c r="G2" s="202"/>
      <c r="H2" s="77"/>
    </row>
    <row r="3" spans="1:8" ht="12.75">
      <c r="A3" s="205"/>
      <c r="B3" s="204"/>
      <c r="C3" s="68" t="s">
        <v>47</v>
      </c>
      <c r="D3" s="115" t="s">
        <v>68</v>
      </c>
      <c r="E3" s="36" t="s">
        <v>69</v>
      </c>
      <c r="F3" s="115" t="s">
        <v>68</v>
      </c>
      <c r="G3" s="36" t="s">
        <v>69</v>
      </c>
      <c r="H3" s="78"/>
    </row>
    <row r="4" spans="1:8" ht="15.75" customHeight="1">
      <c r="A4" s="87"/>
      <c r="B4" s="37" t="s">
        <v>138</v>
      </c>
      <c r="C4" s="117"/>
      <c r="D4" s="117"/>
      <c r="E4" s="117"/>
      <c r="F4" s="117"/>
      <c r="G4" s="116"/>
      <c r="H4" s="79"/>
    </row>
    <row r="5" spans="1:8" ht="15.75" customHeight="1">
      <c r="A5" s="87"/>
      <c r="B5" s="118" t="s">
        <v>361</v>
      </c>
      <c r="C5" s="180">
        <v>10.994609853543889</v>
      </c>
      <c r="D5" s="181">
        <v>10.840611023621616</v>
      </c>
      <c r="E5" s="182">
        <v>11.148608683466161</v>
      </c>
      <c r="F5" s="181">
        <v>10.851048780598289</v>
      </c>
      <c r="G5" s="182">
        <v>11.138170926489488</v>
      </c>
      <c r="H5" s="79"/>
    </row>
    <row r="6" spans="1:8" ht="15.75" customHeight="1">
      <c r="A6" s="87"/>
      <c r="B6" s="118" t="s">
        <v>362</v>
      </c>
      <c r="C6" s="178">
        <v>0.19310788270734142</v>
      </c>
      <c r="D6" s="183">
        <v>0.18180508184345681</v>
      </c>
      <c r="E6" s="184">
        <v>0.20441068357122602</v>
      </c>
      <c r="F6" s="183">
        <v>0.18190332043217555</v>
      </c>
      <c r="G6" s="184">
        <v>0.20431244498250728</v>
      </c>
      <c r="H6" s="79"/>
    </row>
    <row r="7" spans="1:8" ht="15.75" customHeight="1">
      <c r="A7" s="87"/>
      <c r="B7" s="118" t="s">
        <v>363</v>
      </c>
      <c r="C7" s="178">
        <v>5.0124405189743593E-2</v>
      </c>
      <c r="D7" s="183">
        <v>3.8233567217813305E-2</v>
      </c>
      <c r="E7" s="184">
        <v>6.201524316167388E-2</v>
      </c>
      <c r="F7" s="183">
        <v>4.7663450905692288E-2</v>
      </c>
      <c r="G7" s="184">
        <v>5.2585359473794897E-2</v>
      </c>
      <c r="H7" s="79"/>
    </row>
    <row r="8" spans="1:8" ht="15.75" customHeight="1">
      <c r="A8" s="87"/>
      <c r="B8" s="118" t="s">
        <v>364</v>
      </c>
      <c r="C8" s="178">
        <v>0.8781162705204506</v>
      </c>
      <c r="D8" s="183">
        <v>0.85164321594068415</v>
      </c>
      <c r="E8" s="184">
        <v>0.90458932510021706</v>
      </c>
      <c r="F8" s="183">
        <v>0.86687954733168004</v>
      </c>
      <c r="G8" s="184">
        <v>0.88935299370922116</v>
      </c>
      <c r="H8" s="79"/>
    </row>
    <row r="9" spans="1:8" ht="15.75" customHeight="1">
      <c r="A9" s="87"/>
      <c r="B9" s="118" t="s">
        <v>365</v>
      </c>
      <c r="C9" s="180">
        <v>5.3164243664688895</v>
      </c>
      <c r="D9" s="181">
        <v>5.2384555439659435</v>
      </c>
      <c r="E9" s="182">
        <v>5.3943931889718355</v>
      </c>
      <c r="F9" s="181">
        <v>5.2685579858158293</v>
      </c>
      <c r="G9" s="182">
        <v>5.3642907471219496</v>
      </c>
      <c r="H9" s="79"/>
    </row>
    <row r="10" spans="1:8" ht="15.75" customHeight="1">
      <c r="A10" s="87"/>
      <c r="B10" s="118" t="s">
        <v>366</v>
      </c>
      <c r="C10" s="180">
        <v>2.9473374444444453</v>
      </c>
      <c r="D10" s="181">
        <v>2.9073924783985232</v>
      </c>
      <c r="E10" s="182">
        <v>2.9872824104903675</v>
      </c>
      <c r="F10" s="181">
        <v>2.9180889810686899</v>
      </c>
      <c r="G10" s="182">
        <v>2.9765859078202008</v>
      </c>
      <c r="H10" s="79"/>
    </row>
    <row r="11" spans="1:8" ht="15.75" customHeight="1">
      <c r="A11" s="87"/>
      <c r="B11" s="118" t="s">
        <v>367</v>
      </c>
      <c r="C11" s="178">
        <v>0.56215130613809527</v>
      </c>
      <c r="D11" s="183">
        <v>0.53694439554795825</v>
      </c>
      <c r="E11" s="184">
        <v>0.5873582167282323</v>
      </c>
      <c r="F11" s="183">
        <v>0.54414803709517767</v>
      </c>
      <c r="G11" s="184">
        <v>0.58015457518101288</v>
      </c>
      <c r="H11" s="79"/>
    </row>
    <row r="12" spans="1:8" ht="15.75" customHeight="1">
      <c r="A12" s="87"/>
      <c r="B12" s="118" t="s">
        <v>368</v>
      </c>
      <c r="C12" s="178">
        <v>5.7096888888888891E-2</v>
      </c>
      <c r="D12" s="183">
        <v>4.3393946049009653E-2</v>
      </c>
      <c r="E12" s="184">
        <v>7.0799831728768137E-2</v>
      </c>
      <c r="F12" s="183" t="s">
        <v>95</v>
      </c>
      <c r="G12" s="184" t="s">
        <v>95</v>
      </c>
      <c r="H12" s="79"/>
    </row>
    <row r="13" spans="1:8" ht="15.75" customHeight="1">
      <c r="A13" s="87"/>
      <c r="B13" s="118" t="s">
        <v>369</v>
      </c>
      <c r="C13" s="178">
        <v>0.97539205344585878</v>
      </c>
      <c r="D13" s="183">
        <v>0.93619023606927543</v>
      </c>
      <c r="E13" s="184">
        <v>1.014593870822442</v>
      </c>
      <c r="F13" s="183">
        <v>0.9556896239907986</v>
      </c>
      <c r="G13" s="184">
        <v>0.99509448290091895</v>
      </c>
      <c r="H13" s="79"/>
    </row>
    <row r="14" spans="1:8" ht="15.75" customHeight="1">
      <c r="A14" s="87"/>
      <c r="B14" s="118" t="s">
        <v>370</v>
      </c>
      <c r="C14" s="180">
        <v>74.529905984312947</v>
      </c>
      <c r="D14" s="181">
        <v>73.599936861714895</v>
      </c>
      <c r="E14" s="182">
        <v>75.459875106910999</v>
      </c>
      <c r="F14" s="181">
        <v>74.154828553815008</v>
      </c>
      <c r="G14" s="182">
        <v>74.904983414810886</v>
      </c>
      <c r="H14" s="79"/>
    </row>
    <row r="15" spans="1:8" ht="15.75" customHeight="1">
      <c r="A15" s="87"/>
      <c r="B15" s="118" t="s">
        <v>371</v>
      </c>
      <c r="C15" s="178">
        <v>0.47666666666666668</v>
      </c>
      <c r="D15" s="183">
        <v>0.45446750412961923</v>
      </c>
      <c r="E15" s="184">
        <v>0.49886582920371414</v>
      </c>
      <c r="F15" s="183">
        <v>0.46002683730527044</v>
      </c>
      <c r="G15" s="184">
        <v>0.49330649602806292</v>
      </c>
      <c r="H15" s="79"/>
    </row>
    <row r="16" spans="1:8" ht="15.75" customHeight="1">
      <c r="A16" s="87"/>
      <c r="B16" s="118" t="s">
        <v>372</v>
      </c>
      <c r="C16" s="179">
        <v>102.06292808177257</v>
      </c>
      <c r="D16" s="186">
        <v>81.932025906027846</v>
      </c>
      <c r="E16" s="187">
        <v>122.19383025751729</v>
      </c>
      <c r="F16" s="186" t="s">
        <v>95</v>
      </c>
      <c r="G16" s="187" t="s">
        <v>95</v>
      </c>
      <c r="H16" s="79"/>
    </row>
    <row r="17" spans="1:8" ht="15.75" customHeight="1">
      <c r="A17" s="87"/>
      <c r="B17" s="190" t="s">
        <v>189</v>
      </c>
      <c r="C17" s="117"/>
      <c r="D17" s="117"/>
      <c r="E17" s="117"/>
      <c r="F17" s="117"/>
      <c r="G17" s="116"/>
      <c r="H17" s="79"/>
    </row>
    <row r="18" spans="1:8" ht="15.75" customHeight="1">
      <c r="A18" s="87"/>
      <c r="B18" s="118" t="s">
        <v>373</v>
      </c>
      <c r="C18" s="180">
        <v>3.4352807692307694</v>
      </c>
      <c r="D18" s="181">
        <v>3.3180048266973232</v>
      </c>
      <c r="E18" s="182">
        <v>3.5525567117642156</v>
      </c>
      <c r="F18" s="181">
        <v>3.3941539344262917</v>
      </c>
      <c r="G18" s="182">
        <v>3.4764076040352472</v>
      </c>
      <c r="H18" s="79"/>
    </row>
    <row r="19" spans="1:8" ht="15.75" customHeight="1">
      <c r="A19" s="87"/>
      <c r="B19" s="190" t="s">
        <v>187</v>
      </c>
      <c r="C19" s="117"/>
      <c r="D19" s="117"/>
      <c r="E19" s="117"/>
      <c r="F19" s="117"/>
      <c r="G19" s="116"/>
      <c r="H19" s="79"/>
    </row>
    <row r="20" spans="1:8" ht="15.75" customHeight="1">
      <c r="A20" s="87"/>
      <c r="B20" s="118" t="s">
        <v>374</v>
      </c>
      <c r="C20" s="178">
        <v>0.79916185897435887</v>
      </c>
      <c r="D20" s="183">
        <v>0.77580329442404194</v>
      </c>
      <c r="E20" s="184">
        <v>0.8225204235246758</v>
      </c>
      <c r="F20" s="183">
        <v>0.78459227035439016</v>
      </c>
      <c r="G20" s="184">
        <v>0.81373144759432758</v>
      </c>
      <c r="H20" s="79"/>
    </row>
    <row r="21" spans="1:8" ht="15.75" customHeight="1">
      <c r="A21" s="87"/>
      <c r="B21" s="118" t="s">
        <v>369</v>
      </c>
      <c r="C21" s="178">
        <v>0.98563689168501134</v>
      </c>
      <c r="D21" s="183">
        <v>0.95972725593115171</v>
      </c>
      <c r="E21" s="184">
        <v>1.0115465274388709</v>
      </c>
      <c r="F21" s="183">
        <v>0.9719595382069065</v>
      </c>
      <c r="G21" s="184">
        <v>0.99931424516311618</v>
      </c>
      <c r="H21" s="79"/>
    </row>
    <row r="22" spans="1:8" ht="15.75" customHeight="1">
      <c r="A22" s="87"/>
      <c r="B22" s="190" t="s">
        <v>141</v>
      </c>
      <c r="C22" s="117"/>
      <c r="D22" s="117"/>
      <c r="E22" s="117"/>
      <c r="F22" s="117"/>
      <c r="G22" s="116"/>
      <c r="H22" s="79"/>
    </row>
    <row r="23" spans="1:8" ht="15.75" customHeight="1">
      <c r="A23" s="87"/>
      <c r="B23" s="118" t="s">
        <v>375</v>
      </c>
      <c r="C23" s="180">
        <v>5.7814220954261417</v>
      </c>
      <c r="D23" s="181">
        <v>5.6337922745382922</v>
      </c>
      <c r="E23" s="182">
        <v>5.9290519163139912</v>
      </c>
      <c r="F23" s="181">
        <v>5.6622176263235522</v>
      </c>
      <c r="G23" s="182">
        <v>5.9006265645287312</v>
      </c>
      <c r="H23" s="79"/>
    </row>
    <row r="24" spans="1:8" ht="15.75" customHeight="1">
      <c r="A24" s="87"/>
      <c r="B24" s="118" t="s">
        <v>376</v>
      </c>
      <c r="C24" s="179">
        <v>102.20854221320498</v>
      </c>
      <c r="D24" s="186">
        <v>95.022766848225402</v>
      </c>
      <c r="E24" s="187">
        <v>109.39431757818456</v>
      </c>
      <c r="F24" s="186">
        <v>96.761270850612959</v>
      </c>
      <c r="G24" s="187">
        <v>107.655813575797</v>
      </c>
      <c r="H24" s="79"/>
    </row>
    <row r="25" spans="1:8" ht="15.75" customHeight="1">
      <c r="A25" s="87"/>
      <c r="B25" s="118" t="s">
        <v>377</v>
      </c>
      <c r="C25" s="179">
        <v>130.61111111111111</v>
      </c>
      <c r="D25" s="186">
        <v>110.61686879251218</v>
      </c>
      <c r="E25" s="187">
        <v>150.60535342971005</v>
      </c>
      <c r="F25" s="186">
        <v>123.94322932563662</v>
      </c>
      <c r="G25" s="187">
        <v>137.27899289658561</v>
      </c>
      <c r="H25" s="79"/>
    </row>
    <row r="26" spans="1:8" ht="15.75" customHeight="1">
      <c r="A26" s="87"/>
      <c r="B26" s="118" t="s">
        <v>378</v>
      </c>
      <c r="C26" s="178">
        <v>0.17681852512820515</v>
      </c>
      <c r="D26" s="183">
        <v>0.16798356852442164</v>
      </c>
      <c r="E26" s="184">
        <v>0.18565348173198865</v>
      </c>
      <c r="F26" s="183">
        <v>0.17250560117231353</v>
      </c>
      <c r="G26" s="184">
        <v>0.18113144908409676</v>
      </c>
      <c r="H26" s="79"/>
    </row>
    <row r="27" spans="1:8" ht="15.75" customHeight="1">
      <c r="A27" s="87"/>
      <c r="B27" s="118" t="s">
        <v>379</v>
      </c>
      <c r="C27" s="180">
        <v>2.0403105758631597</v>
      </c>
      <c r="D27" s="181">
        <v>1.9499721966954147</v>
      </c>
      <c r="E27" s="182">
        <v>2.1306489550309049</v>
      </c>
      <c r="F27" s="181" t="s">
        <v>95</v>
      </c>
      <c r="G27" s="182" t="s">
        <v>95</v>
      </c>
      <c r="H27" s="79"/>
    </row>
    <row r="28" spans="1:8" ht="15.75" customHeight="1">
      <c r="A28" s="87"/>
      <c r="B28" s="118" t="s">
        <v>380</v>
      </c>
      <c r="C28" s="191">
        <v>49.70534440286319</v>
      </c>
      <c r="D28" s="192">
        <v>46.918270023339581</v>
      </c>
      <c r="E28" s="193">
        <v>52.4924187823868</v>
      </c>
      <c r="F28" s="192">
        <v>48.378117975365662</v>
      </c>
      <c r="G28" s="193">
        <v>51.032570830360719</v>
      </c>
      <c r="H28" s="79"/>
    </row>
    <row r="29" spans="1:8" ht="15.75" customHeight="1">
      <c r="A29" s="87"/>
      <c r="B29" s="118" t="s">
        <v>381</v>
      </c>
      <c r="C29" s="191" t="s">
        <v>97</v>
      </c>
      <c r="D29" s="192" t="s">
        <v>95</v>
      </c>
      <c r="E29" s="193" t="s">
        <v>95</v>
      </c>
      <c r="F29" s="192" t="s">
        <v>95</v>
      </c>
      <c r="G29" s="193" t="s">
        <v>95</v>
      </c>
      <c r="H29" s="80"/>
    </row>
    <row r="30" spans="1:8" ht="15.75" customHeight="1">
      <c r="A30" s="87"/>
      <c r="B30" s="118" t="s">
        <v>382</v>
      </c>
      <c r="C30" s="179">
        <v>67.334317286131295</v>
      </c>
      <c r="D30" s="186">
        <v>63.439242227059623</v>
      </c>
      <c r="E30" s="187">
        <v>71.229392345202967</v>
      </c>
      <c r="F30" s="186">
        <v>65.416664621186001</v>
      </c>
      <c r="G30" s="187">
        <v>69.251969951076589</v>
      </c>
      <c r="H30" s="79"/>
    </row>
    <row r="31" spans="1:8" ht="15.75" customHeight="1">
      <c r="A31" s="87"/>
      <c r="B31" s="118" t="s">
        <v>383</v>
      </c>
      <c r="C31" s="180">
        <v>7.2365072650198377</v>
      </c>
      <c r="D31" s="181">
        <v>6.6805398962782085</v>
      </c>
      <c r="E31" s="182">
        <v>7.7924746337614668</v>
      </c>
      <c r="F31" s="181">
        <v>6.7962948034219623</v>
      </c>
      <c r="G31" s="182">
        <v>7.676719726617713</v>
      </c>
      <c r="H31" s="79"/>
    </row>
    <row r="32" spans="1:8" ht="15.75" customHeight="1">
      <c r="A32" s="87"/>
      <c r="B32" s="118" t="s">
        <v>384</v>
      </c>
      <c r="C32" s="179">
        <v>83.704331276904426</v>
      </c>
      <c r="D32" s="186">
        <v>69.265121159561346</v>
      </c>
      <c r="E32" s="187">
        <v>98.143541394247507</v>
      </c>
      <c r="F32" s="186">
        <v>72.677716594733297</v>
      </c>
      <c r="G32" s="187">
        <v>94.730945959075555</v>
      </c>
      <c r="H32" s="79"/>
    </row>
    <row r="33" spans="1:8" ht="15.75" customHeight="1">
      <c r="A33" s="87"/>
      <c r="B33" s="118" t="s">
        <v>385</v>
      </c>
      <c r="C33" s="180">
        <v>4.4560355116551431</v>
      </c>
      <c r="D33" s="181">
        <v>4.1118866706166664</v>
      </c>
      <c r="E33" s="182">
        <v>4.8001843526936199</v>
      </c>
      <c r="F33" s="181">
        <v>4.1304337160557258</v>
      </c>
      <c r="G33" s="182">
        <v>4.7816373072545604</v>
      </c>
      <c r="H33" s="79"/>
    </row>
    <row r="34" spans="1:8" ht="15.75" customHeight="1">
      <c r="A34" s="87"/>
      <c r="B34" s="118" t="s">
        <v>364</v>
      </c>
      <c r="C34" s="178">
        <v>0.86477893333333333</v>
      </c>
      <c r="D34" s="183">
        <v>0.84486350168725222</v>
      </c>
      <c r="E34" s="184">
        <v>0.88469436497941445</v>
      </c>
      <c r="F34" s="183">
        <v>0.85110069522424137</v>
      </c>
      <c r="G34" s="184">
        <v>0.8784571714424253</v>
      </c>
      <c r="H34" s="79"/>
    </row>
    <row r="35" spans="1:8" ht="15.75" customHeight="1">
      <c r="A35" s="87"/>
      <c r="B35" s="118" t="s">
        <v>386</v>
      </c>
      <c r="C35" s="180">
        <v>3.8955161888574374</v>
      </c>
      <c r="D35" s="181">
        <v>3.571915701921391</v>
      </c>
      <c r="E35" s="182">
        <v>4.2191166757934839</v>
      </c>
      <c r="F35" s="181">
        <v>3.7560031301809209</v>
      </c>
      <c r="G35" s="182">
        <v>4.035029247533954</v>
      </c>
      <c r="H35" s="79"/>
    </row>
    <row r="36" spans="1:8" ht="15.75" customHeight="1">
      <c r="A36" s="87"/>
      <c r="B36" s="118" t="s">
        <v>387</v>
      </c>
      <c r="C36" s="180">
        <v>2.3956249999999999</v>
      </c>
      <c r="D36" s="181">
        <v>2.2268841888537274</v>
      </c>
      <c r="E36" s="182">
        <v>2.5643658111462724</v>
      </c>
      <c r="F36" s="181">
        <v>2.2684255521075092</v>
      </c>
      <c r="G36" s="182">
        <v>2.5228244478924906</v>
      </c>
      <c r="H36" s="79"/>
    </row>
    <row r="37" spans="1:8" ht="15.75" customHeight="1">
      <c r="A37" s="87"/>
      <c r="B37" s="118" t="s">
        <v>388</v>
      </c>
      <c r="C37" s="180">
        <v>1.1025</v>
      </c>
      <c r="D37" s="181">
        <v>0.98796327634254755</v>
      </c>
      <c r="E37" s="182">
        <v>1.2170367236574526</v>
      </c>
      <c r="F37" s="181">
        <v>0.96507633403023796</v>
      </c>
      <c r="G37" s="182">
        <v>1.2399236659697621</v>
      </c>
      <c r="H37" s="79"/>
    </row>
    <row r="38" spans="1:8" ht="15.75" customHeight="1">
      <c r="A38" s="87"/>
      <c r="B38" s="118" t="s">
        <v>389</v>
      </c>
      <c r="C38" s="180">
        <v>3.6902584100716145</v>
      </c>
      <c r="D38" s="181">
        <v>3.5786209630553176</v>
      </c>
      <c r="E38" s="182">
        <v>3.8018958570879113</v>
      </c>
      <c r="F38" s="181">
        <v>3.6269207128450889</v>
      </c>
      <c r="G38" s="182">
        <v>3.7535961072981401</v>
      </c>
      <c r="H38" s="79"/>
    </row>
    <row r="39" spans="1:8" ht="15.75" customHeight="1">
      <c r="A39" s="87"/>
      <c r="B39" s="118" t="s">
        <v>390</v>
      </c>
      <c r="C39" s="191">
        <v>16.888422802160985</v>
      </c>
      <c r="D39" s="192">
        <v>16.050336802485418</v>
      </c>
      <c r="E39" s="193">
        <v>17.726508801836552</v>
      </c>
      <c r="F39" s="192">
        <v>16.41179425263681</v>
      </c>
      <c r="G39" s="193">
        <v>17.36505135168516</v>
      </c>
      <c r="H39" s="79"/>
    </row>
    <row r="40" spans="1:8" ht="15.75" customHeight="1">
      <c r="A40" s="87"/>
      <c r="B40" s="118" t="s">
        <v>391</v>
      </c>
      <c r="C40" s="180">
        <v>4.6863333333333328</v>
      </c>
      <c r="D40" s="181">
        <v>4.336855754136927</v>
      </c>
      <c r="E40" s="182">
        <v>5.0358109125297386</v>
      </c>
      <c r="F40" s="181">
        <v>4.397022946217465</v>
      </c>
      <c r="G40" s="182">
        <v>4.9756437204492006</v>
      </c>
      <c r="H40" s="79"/>
    </row>
    <row r="41" spans="1:8" ht="15.75" customHeight="1">
      <c r="A41" s="87"/>
      <c r="B41" s="118" t="s">
        <v>392</v>
      </c>
      <c r="C41" s="180">
        <v>2.0751061117355012</v>
      </c>
      <c r="D41" s="181">
        <v>1.8593790290747136</v>
      </c>
      <c r="E41" s="182">
        <v>2.290833194396289</v>
      </c>
      <c r="F41" s="181" t="s">
        <v>95</v>
      </c>
      <c r="G41" s="182" t="s">
        <v>95</v>
      </c>
      <c r="H41" s="79"/>
    </row>
    <row r="42" spans="1:8" ht="15.75" customHeight="1">
      <c r="A42" s="87"/>
      <c r="B42" s="118" t="s">
        <v>393</v>
      </c>
      <c r="C42" s="180">
        <v>0.80528571428571438</v>
      </c>
      <c r="D42" s="181">
        <v>0.76046406854087201</v>
      </c>
      <c r="E42" s="182">
        <v>0.85010736003055676</v>
      </c>
      <c r="F42" s="181">
        <v>0.76725598672468287</v>
      </c>
      <c r="G42" s="182">
        <v>0.84331544184674589</v>
      </c>
      <c r="H42" s="79"/>
    </row>
    <row r="43" spans="1:8" ht="15.75" customHeight="1">
      <c r="A43" s="87"/>
      <c r="B43" s="118" t="s">
        <v>394</v>
      </c>
      <c r="C43" s="180">
        <v>0.80199673463276766</v>
      </c>
      <c r="D43" s="181">
        <v>0.71035989734810978</v>
      </c>
      <c r="E43" s="182">
        <v>0.89363357191742554</v>
      </c>
      <c r="F43" s="181" t="s">
        <v>95</v>
      </c>
      <c r="G43" s="182" t="s">
        <v>95</v>
      </c>
      <c r="H43" s="79"/>
    </row>
    <row r="44" spans="1:8" ht="15.75" customHeight="1">
      <c r="A44" s="87"/>
      <c r="B44" s="118" t="s">
        <v>395</v>
      </c>
      <c r="C44" s="180">
        <v>2.4608655582450609</v>
      </c>
      <c r="D44" s="181">
        <v>2.3623460123169746</v>
      </c>
      <c r="E44" s="182">
        <v>2.5593851041731472</v>
      </c>
      <c r="F44" s="181">
        <v>2.3949941498903238</v>
      </c>
      <c r="G44" s="182">
        <v>2.5267369665997981</v>
      </c>
      <c r="H44" s="79"/>
    </row>
    <row r="45" spans="1:8" ht="15.75" customHeight="1">
      <c r="A45" s="87"/>
      <c r="B45" s="118" t="s">
        <v>396</v>
      </c>
      <c r="C45" s="191">
        <v>35.664870370370373</v>
      </c>
      <c r="D45" s="192">
        <v>33.787125853681395</v>
      </c>
      <c r="E45" s="193">
        <v>37.542614887059351</v>
      </c>
      <c r="F45" s="192">
        <v>34.768558581487952</v>
      </c>
      <c r="G45" s="193">
        <v>36.561182159252795</v>
      </c>
      <c r="H45" s="79"/>
    </row>
    <row r="46" spans="1:8" ht="15.75" customHeight="1">
      <c r="A46" s="87"/>
      <c r="B46" s="118" t="s">
        <v>397</v>
      </c>
      <c r="C46" s="191">
        <v>24.357142857142858</v>
      </c>
      <c r="D46" s="192">
        <v>21.63040350648199</v>
      </c>
      <c r="E46" s="193">
        <v>27.083882207803725</v>
      </c>
      <c r="F46" s="192">
        <v>22.032791445750526</v>
      </c>
      <c r="G46" s="193">
        <v>26.681494268535189</v>
      </c>
      <c r="H46" s="81"/>
    </row>
    <row r="47" spans="1:8" ht="15.75" customHeight="1">
      <c r="A47" s="87"/>
      <c r="B47" s="118" t="s">
        <v>398</v>
      </c>
      <c r="C47" s="180">
        <v>0.34520000000000001</v>
      </c>
      <c r="D47" s="181">
        <v>0.29613260948136627</v>
      </c>
      <c r="E47" s="182">
        <v>0.39426739051863374</v>
      </c>
      <c r="F47" s="181">
        <v>0.32563708084314485</v>
      </c>
      <c r="G47" s="182">
        <v>0.36476291915685516</v>
      </c>
      <c r="H47" s="81"/>
    </row>
    <row r="48" spans="1:8" ht="15.75" customHeight="1">
      <c r="A48" s="87"/>
      <c r="B48" s="118" t="s">
        <v>399</v>
      </c>
      <c r="C48" s="178">
        <v>0.33163615350372649</v>
      </c>
      <c r="D48" s="183">
        <v>0.31858333224123936</v>
      </c>
      <c r="E48" s="184">
        <v>0.34468897476621363</v>
      </c>
      <c r="F48" s="183">
        <v>0.32296634277263003</v>
      </c>
      <c r="G48" s="184">
        <v>0.34030596423482296</v>
      </c>
      <c r="H48" s="79"/>
    </row>
    <row r="49" spans="1:8" ht="15.75" customHeight="1">
      <c r="A49" s="87"/>
      <c r="B49" s="118" t="s">
        <v>400</v>
      </c>
      <c r="C49" s="178">
        <v>7.4127918223065546E-3</v>
      </c>
      <c r="D49" s="183">
        <v>7.026665352598071E-3</v>
      </c>
      <c r="E49" s="184">
        <v>7.7989182920150382E-3</v>
      </c>
      <c r="F49" s="183">
        <v>7.0017040951040393E-3</v>
      </c>
      <c r="G49" s="184">
        <v>7.8238795495090691E-3</v>
      </c>
      <c r="H49" s="79"/>
    </row>
    <row r="50" spans="1:8" ht="15.75" customHeight="1">
      <c r="A50" s="87"/>
      <c r="B50" s="118" t="s">
        <v>401</v>
      </c>
      <c r="C50" s="180">
        <v>5.0157090024391282</v>
      </c>
      <c r="D50" s="181">
        <v>4.8097507585265618</v>
      </c>
      <c r="E50" s="182">
        <v>5.2216672463516947</v>
      </c>
      <c r="F50" s="181" t="s">
        <v>95</v>
      </c>
      <c r="G50" s="182" t="s">
        <v>95</v>
      </c>
      <c r="H50" s="79"/>
    </row>
    <row r="51" spans="1:8" ht="15.75" customHeight="1">
      <c r="A51" s="87"/>
      <c r="B51" s="118" t="s">
        <v>402</v>
      </c>
      <c r="C51" s="191">
        <v>10.218019999523644</v>
      </c>
      <c r="D51" s="192">
        <v>8.5599342150864697</v>
      </c>
      <c r="E51" s="193">
        <v>11.876105783960819</v>
      </c>
      <c r="F51" s="192">
        <v>9.265340199850213</v>
      </c>
      <c r="G51" s="193">
        <v>11.170699799197076</v>
      </c>
      <c r="H51" s="79"/>
    </row>
    <row r="52" spans="1:8" ht="15.75" customHeight="1">
      <c r="A52" s="87"/>
      <c r="B52" s="118" t="s">
        <v>403</v>
      </c>
      <c r="C52" s="191">
        <v>29.243567436294065</v>
      </c>
      <c r="D52" s="192">
        <v>27.178233570747135</v>
      </c>
      <c r="E52" s="193">
        <v>31.308901301840994</v>
      </c>
      <c r="F52" s="192">
        <v>28.112440631500949</v>
      </c>
      <c r="G52" s="193">
        <v>30.37469424108718</v>
      </c>
      <c r="H52" s="79"/>
    </row>
    <row r="53" spans="1:8" ht="15.75" customHeight="1">
      <c r="A53" s="87"/>
      <c r="B53" s="118" t="s">
        <v>404</v>
      </c>
      <c r="C53" s="178">
        <v>2.8574397995993647E-2</v>
      </c>
      <c r="D53" s="183">
        <v>2.2577694404591817E-2</v>
      </c>
      <c r="E53" s="184">
        <v>3.4571101587395472E-2</v>
      </c>
      <c r="F53" s="183" t="s">
        <v>95</v>
      </c>
      <c r="G53" s="184" t="s">
        <v>95</v>
      </c>
      <c r="H53" s="79"/>
    </row>
    <row r="54" spans="1:8" ht="15.75" customHeight="1">
      <c r="A54" s="87"/>
      <c r="B54" s="118" t="s">
        <v>405</v>
      </c>
      <c r="C54" s="179">
        <v>51.064775923893144</v>
      </c>
      <c r="D54" s="186">
        <v>44.432205727812217</v>
      </c>
      <c r="E54" s="187">
        <v>57.697346119974071</v>
      </c>
      <c r="F54" s="186">
        <v>46.649472495538696</v>
      </c>
      <c r="G54" s="187">
        <v>55.480079352247593</v>
      </c>
      <c r="H54" s="79"/>
    </row>
    <row r="55" spans="1:8" ht="15.75" customHeight="1">
      <c r="A55" s="87"/>
      <c r="B55" s="118" t="s">
        <v>406</v>
      </c>
      <c r="C55" s="180">
        <v>7.8450381174270252</v>
      </c>
      <c r="D55" s="181">
        <v>7.2948917851846886</v>
      </c>
      <c r="E55" s="182">
        <v>8.3951844496693617</v>
      </c>
      <c r="F55" s="181">
        <v>7.5132878695191048</v>
      </c>
      <c r="G55" s="182">
        <v>8.1767883653349465</v>
      </c>
      <c r="H55" s="79"/>
    </row>
    <row r="56" spans="1:8" ht="15.75" customHeight="1">
      <c r="A56" s="87"/>
      <c r="B56" s="118" t="s">
        <v>407</v>
      </c>
      <c r="C56" s="179">
        <v>140.51207662428445</v>
      </c>
      <c r="D56" s="186">
        <v>133.19289613996432</v>
      </c>
      <c r="E56" s="187">
        <v>147.83125710860458</v>
      </c>
      <c r="F56" s="186">
        <v>137.69265101894055</v>
      </c>
      <c r="G56" s="187">
        <v>143.33150222962834</v>
      </c>
      <c r="H56" s="79"/>
    </row>
    <row r="57" spans="1:8" ht="15.75" customHeight="1">
      <c r="A57" s="87"/>
      <c r="B57" s="118" t="s">
        <v>369</v>
      </c>
      <c r="C57" s="178">
        <v>0.98054307838179522</v>
      </c>
      <c r="D57" s="183">
        <v>0.94046946136223653</v>
      </c>
      <c r="E57" s="184">
        <v>1.0206166954013538</v>
      </c>
      <c r="F57" s="183">
        <v>0.9584986349907656</v>
      </c>
      <c r="G57" s="184">
        <v>1.0025875217728248</v>
      </c>
      <c r="H57" s="79"/>
    </row>
    <row r="58" spans="1:8" ht="15.75" customHeight="1">
      <c r="A58" s="87"/>
      <c r="B58" s="118" t="s">
        <v>408</v>
      </c>
      <c r="C58" s="180">
        <v>4.9766692479229118</v>
      </c>
      <c r="D58" s="181">
        <v>4.1854845078750493</v>
      </c>
      <c r="E58" s="182">
        <v>5.7678539879707742</v>
      </c>
      <c r="F58" s="181">
        <v>4.19641069302698</v>
      </c>
      <c r="G58" s="182">
        <v>5.7569278028188435</v>
      </c>
      <c r="H58" s="79"/>
    </row>
    <row r="59" spans="1:8" ht="15.75" customHeight="1">
      <c r="A59" s="87"/>
      <c r="B59" s="118" t="s">
        <v>409</v>
      </c>
      <c r="C59" s="180">
        <v>35.240956678792948</v>
      </c>
      <c r="D59" s="181">
        <v>34.332328857914341</v>
      </c>
      <c r="E59" s="182">
        <v>36.149584499671555</v>
      </c>
      <c r="F59" s="181">
        <v>34.710228992122538</v>
      </c>
      <c r="G59" s="182">
        <v>35.771684365463358</v>
      </c>
      <c r="H59" s="79"/>
    </row>
    <row r="60" spans="1:8" ht="15.75" customHeight="1">
      <c r="A60" s="87"/>
      <c r="B60" s="118" t="s">
        <v>410</v>
      </c>
      <c r="C60" s="180">
        <v>5.5091271871940402</v>
      </c>
      <c r="D60" s="181">
        <v>4.980668579744127</v>
      </c>
      <c r="E60" s="182">
        <v>6.0375857946439533</v>
      </c>
      <c r="F60" s="181">
        <v>5.1872765964507908</v>
      </c>
      <c r="G60" s="182">
        <v>5.8309777779372896</v>
      </c>
      <c r="H60" s="79"/>
    </row>
    <row r="61" spans="1:8" ht="15.75" customHeight="1">
      <c r="A61" s="87"/>
      <c r="B61" s="118" t="s">
        <v>411</v>
      </c>
      <c r="C61" s="191">
        <v>13.343333333333334</v>
      </c>
      <c r="D61" s="192">
        <v>11.267649284900681</v>
      </c>
      <c r="E61" s="193">
        <v>15.419017381765986</v>
      </c>
      <c r="F61" s="192" t="s">
        <v>95</v>
      </c>
      <c r="G61" s="193" t="s">
        <v>95</v>
      </c>
      <c r="H61" s="79"/>
    </row>
    <row r="62" spans="1:8" ht="15.75" customHeight="1">
      <c r="A62" s="87"/>
      <c r="B62" s="118" t="s">
        <v>412</v>
      </c>
      <c r="C62" s="191">
        <v>45.625923218694282</v>
      </c>
      <c r="D62" s="192">
        <v>41.624894835509615</v>
      </c>
      <c r="E62" s="193">
        <v>49.62695160187895</v>
      </c>
      <c r="F62" s="192">
        <v>43.657341435780204</v>
      </c>
      <c r="G62" s="193">
        <v>47.594505001608361</v>
      </c>
      <c r="H62" s="79"/>
    </row>
    <row r="63" spans="1:8" ht="15.75" customHeight="1">
      <c r="A63" s="87"/>
      <c r="B63" s="118" t="s">
        <v>413</v>
      </c>
      <c r="C63" s="180">
        <v>0.69120833333333331</v>
      </c>
      <c r="D63" s="181">
        <v>0.65680340275613858</v>
      </c>
      <c r="E63" s="182">
        <v>0.72561326391052805</v>
      </c>
      <c r="F63" s="181">
        <v>0.6624720163122344</v>
      </c>
      <c r="G63" s="182">
        <v>0.71994465035443223</v>
      </c>
      <c r="H63" s="79"/>
    </row>
    <row r="64" spans="1:8" ht="15.75" customHeight="1">
      <c r="A64" s="87"/>
      <c r="B64" s="118" t="s">
        <v>414</v>
      </c>
      <c r="C64" s="191">
        <v>12.635771813815563</v>
      </c>
      <c r="D64" s="192">
        <v>11.910580851123077</v>
      </c>
      <c r="E64" s="193">
        <v>13.360962776508048</v>
      </c>
      <c r="F64" s="192">
        <v>12.272305645145385</v>
      </c>
      <c r="G64" s="193">
        <v>12.99923798248574</v>
      </c>
      <c r="H64" s="79"/>
    </row>
    <row r="65" spans="1:8" ht="15.75" customHeight="1">
      <c r="A65" s="87"/>
      <c r="B65" s="118" t="s">
        <v>415</v>
      </c>
      <c r="C65" s="178">
        <v>0.28115937943988806</v>
      </c>
      <c r="D65" s="183">
        <v>0.27173750731163832</v>
      </c>
      <c r="E65" s="184">
        <v>0.2905812515681378</v>
      </c>
      <c r="F65" s="183">
        <v>0.27333860066495053</v>
      </c>
      <c r="G65" s="184">
        <v>0.28898015821482559</v>
      </c>
      <c r="H65" s="79"/>
    </row>
    <row r="66" spans="1:8" ht="15.75" customHeight="1">
      <c r="A66" s="87"/>
      <c r="B66" s="118" t="s">
        <v>416</v>
      </c>
      <c r="C66" s="180">
        <v>0.97399264984899747</v>
      </c>
      <c r="D66" s="181">
        <v>0.86895035455928182</v>
      </c>
      <c r="E66" s="182">
        <v>1.0790349451387131</v>
      </c>
      <c r="F66" s="181" t="s">
        <v>95</v>
      </c>
      <c r="G66" s="182" t="s">
        <v>95</v>
      </c>
      <c r="H66" s="79"/>
    </row>
    <row r="67" spans="1:8" ht="15.75" customHeight="1">
      <c r="A67" s="87"/>
      <c r="B67" s="118" t="s">
        <v>417</v>
      </c>
      <c r="C67" s="180">
        <v>0.35483333333333339</v>
      </c>
      <c r="D67" s="181">
        <v>0.32090856247691651</v>
      </c>
      <c r="E67" s="182">
        <v>0.38875810418975026</v>
      </c>
      <c r="F67" s="181">
        <v>0.32631420003139394</v>
      </c>
      <c r="G67" s="182">
        <v>0.38335246663527284</v>
      </c>
      <c r="H67" s="79"/>
    </row>
    <row r="68" spans="1:8" ht="15.75" customHeight="1">
      <c r="A68" s="87"/>
      <c r="B68" s="118" t="s">
        <v>418</v>
      </c>
      <c r="C68" s="180">
        <v>4.2016730896890664</v>
      </c>
      <c r="D68" s="181">
        <v>3.858816203816553</v>
      </c>
      <c r="E68" s="182">
        <v>4.5445299755615798</v>
      </c>
      <c r="F68" s="181">
        <v>4.0180063545359435</v>
      </c>
      <c r="G68" s="182">
        <v>4.3853398248421893</v>
      </c>
      <c r="H68" s="79"/>
    </row>
    <row r="69" spans="1:8" ht="15.75" customHeight="1">
      <c r="A69" s="87"/>
      <c r="B69" s="118" t="s">
        <v>419</v>
      </c>
      <c r="C69" s="179">
        <v>176.5835044537433</v>
      </c>
      <c r="D69" s="186">
        <v>168.98181477376642</v>
      </c>
      <c r="E69" s="187">
        <v>184.18519413372019</v>
      </c>
      <c r="F69" s="186">
        <v>170.91075785187758</v>
      </c>
      <c r="G69" s="187">
        <v>182.25625105560903</v>
      </c>
      <c r="H69" s="79"/>
    </row>
    <row r="70" spans="1:8" ht="15.75" customHeight="1">
      <c r="A70" s="87"/>
      <c r="B70" s="118" t="s">
        <v>420</v>
      </c>
      <c r="C70" s="180">
        <v>6.5039026221546976</v>
      </c>
      <c r="D70" s="181">
        <v>4.9684508736396609</v>
      </c>
      <c r="E70" s="182">
        <v>8.0393543706697344</v>
      </c>
      <c r="F70" s="181" t="s">
        <v>95</v>
      </c>
      <c r="G70" s="182" t="s">
        <v>95</v>
      </c>
      <c r="H70" s="79"/>
    </row>
    <row r="71" spans="1:8" ht="15.75" customHeight="1">
      <c r="A71" s="87"/>
      <c r="B71" s="118" t="s">
        <v>421</v>
      </c>
      <c r="C71" s="191">
        <v>23.107466666666664</v>
      </c>
      <c r="D71" s="192">
        <v>22.113981473059265</v>
      </c>
      <c r="E71" s="193">
        <v>24.100951860274062</v>
      </c>
      <c r="F71" s="192">
        <v>22.452970112253524</v>
      </c>
      <c r="G71" s="193">
        <v>23.761963221079803</v>
      </c>
      <c r="H71" s="79"/>
    </row>
    <row r="72" spans="1:8" ht="15.75" customHeight="1">
      <c r="A72" s="87"/>
      <c r="B72" s="118" t="s">
        <v>422</v>
      </c>
      <c r="C72" s="180">
        <v>2.3043333333333331</v>
      </c>
      <c r="D72" s="181">
        <v>2.1913345960460004</v>
      </c>
      <c r="E72" s="182">
        <v>2.4173320706206658</v>
      </c>
      <c r="F72" s="181">
        <v>2.1486492224426916</v>
      </c>
      <c r="G72" s="182">
        <v>2.4600174442239746</v>
      </c>
      <c r="H72" s="79"/>
    </row>
    <row r="73" spans="1:8" ht="15.75" customHeight="1">
      <c r="A73" s="87"/>
      <c r="B73" s="118" t="s">
        <v>372</v>
      </c>
      <c r="C73" s="179">
        <v>109.97480833118716</v>
      </c>
      <c r="D73" s="186">
        <v>100.35350919239423</v>
      </c>
      <c r="E73" s="187">
        <v>119.5961074699801</v>
      </c>
      <c r="F73" s="186">
        <v>101.41245369396495</v>
      </c>
      <c r="G73" s="187">
        <v>118.53716296840938</v>
      </c>
      <c r="H73" s="79"/>
    </row>
    <row r="74" spans="1:8" ht="15.75" customHeight="1">
      <c r="A74" s="87"/>
      <c r="B74" s="190" t="s">
        <v>190</v>
      </c>
      <c r="C74" s="117"/>
      <c r="D74" s="117"/>
      <c r="E74" s="117"/>
      <c r="F74" s="117"/>
      <c r="G74" s="116"/>
      <c r="H74" s="79"/>
    </row>
    <row r="75" spans="1:8" ht="15.75" customHeight="1">
      <c r="A75" s="87"/>
      <c r="B75" s="118" t="s">
        <v>423</v>
      </c>
      <c r="C75" s="180">
        <v>3.9593073683866664</v>
      </c>
      <c r="D75" s="181">
        <v>3.6899769243884006</v>
      </c>
      <c r="E75" s="182">
        <v>4.2286378123849317</v>
      </c>
      <c r="F75" s="181">
        <v>3.7667635736566156</v>
      </c>
      <c r="G75" s="182">
        <v>4.1518511631167172</v>
      </c>
      <c r="H75" s="79"/>
    </row>
    <row r="76" spans="1:8" ht="15.75" customHeight="1">
      <c r="A76" s="87"/>
      <c r="B76" s="118" t="s">
        <v>375</v>
      </c>
      <c r="C76" s="180">
        <v>5.6932257403440332</v>
      </c>
      <c r="D76" s="181">
        <v>5.5533119552481738</v>
      </c>
      <c r="E76" s="182">
        <v>5.8331395254398926</v>
      </c>
      <c r="F76" s="181">
        <v>5.5579980669114182</v>
      </c>
      <c r="G76" s="182">
        <v>5.8284534137766482</v>
      </c>
      <c r="H76" s="79"/>
    </row>
    <row r="77" spans="1:8" ht="15.75" customHeight="1">
      <c r="A77" s="87"/>
      <c r="B77" s="118" t="s">
        <v>376</v>
      </c>
      <c r="C77" s="179">
        <v>100.28429166666668</v>
      </c>
      <c r="D77" s="186">
        <v>96.503502182053637</v>
      </c>
      <c r="E77" s="187">
        <v>104.06508115127971</v>
      </c>
      <c r="F77" s="186">
        <v>97.22849962732252</v>
      </c>
      <c r="G77" s="187">
        <v>103.34008370601083</v>
      </c>
      <c r="H77" s="79"/>
    </row>
    <row r="78" spans="1:8" ht="15.75" customHeight="1">
      <c r="A78" s="87"/>
      <c r="B78" s="118" t="s">
        <v>378</v>
      </c>
      <c r="C78" s="178">
        <v>0.16784590601851851</v>
      </c>
      <c r="D78" s="183">
        <v>0.15750086270530961</v>
      </c>
      <c r="E78" s="184">
        <v>0.17819094933172741</v>
      </c>
      <c r="F78" s="183">
        <v>0.15885082201398271</v>
      </c>
      <c r="G78" s="184">
        <v>0.17684099002305431</v>
      </c>
      <c r="H78" s="79"/>
    </row>
    <row r="79" spans="1:8" ht="15.75" customHeight="1">
      <c r="A79" s="87"/>
      <c r="B79" s="118" t="s">
        <v>379</v>
      </c>
      <c r="C79" s="180">
        <v>1.99255741652471</v>
      </c>
      <c r="D79" s="181">
        <v>1.8477050604243996</v>
      </c>
      <c r="E79" s="182">
        <v>2.1374097726250203</v>
      </c>
      <c r="F79" s="181">
        <v>1.9069932875341649</v>
      </c>
      <c r="G79" s="182">
        <v>2.0781215455152551</v>
      </c>
      <c r="H79" s="79"/>
    </row>
    <row r="80" spans="1:8" ht="15.75" customHeight="1">
      <c r="A80" s="87"/>
      <c r="B80" s="118" t="s">
        <v>380</v>
      </c>
      <c r="C80" s="191">
        <v>48.008323391959877</v>
      </c>
      <c r="D80" s="192">
        <v>44.853619325591893</v>
      </c>
      <c r="E80" s="193">
        <v>51.163027458327861</v>
      </c>
      <c r="F80" s="192">
        <v>46.791135490737837</v>
      </c>
      <c r="G80" s="193">
        <v>49.225511293181917</v>
      </c>
      <c r="H80" s="79"/>
    </row>
    <row r="81" spans="1:8" ht="15.75" customHeight="1">
      <c r="A81" s="87"/>
      <c r="B81" s="118" t="s">
        <v>424</v>
      </c>
      <c r="C81" s="178">
        <v>3.7762821185775591E-2</v>
      </c>
      <c r="D81" s="183">
        <v>3.0694007535298082E-2</v>
      </c>
      <c r="E81" s="184">
        <v>4.4831634836253104E-2</v>
      </c>
      <c r="F81" s="183">
        <v>3.5880678447753479E-2</v>
      </c>
      <c r="G81" s="184">
        <v>3.9644963923797703E-2</v>
      </c>
      <c r="H81" s="79"/>
    </row>
    <row r="82" spans="1:8" ht="15.75" customHeight="1">
      <c r="A82" s="87"/>
      <c r="B82" s="118" t="s">
        <v>381</v>
      </c>
      <c r="C82" s="180">
        <v>0.16254623325137219</v>
      </c>
      <c r="D82" s="181">
        <v>0.10989614244800887</v>
      </c>
      <c r="E82" s="182">
        <v>0.21519632405473549</v>
      </c>
      <c r="F82" s="181">
        <v>0.13769137183640587</v>
      </c>
      <c r="G82" s="182">
        <v>0.1874010946663385</v>
      </c>
      <c r="H82" s="79"/>
    </row>
    <row r="83" spans="1:8" ht="15.75" customHeight="1">
      <c r="A83" s="87"/>
      <c r="B83" s="118" t="s">
        <v>382</v>
      </c>
      <c r="C83" s="179">
        <v>67.341326138234876</v>
      </c>
      <c r="D83" s="186">
        <v>63.755538257906821</v>
      </c>
      <c r="E83" s="187">
        <v>70.927114018562932</v>
      </c>
      <c r="F83" s="186">
        <v>65.36553956003452</v>
      </c>
      <c r="G83" s="187">
        <v>69.317112716435233</v>
      </c>
      <c r="H83" s="79"/>
    </row>
    <row r="84" spans="1:8" ht="15.75" customHeight="1">
      <c r="A84" s="87"/>
      <c r="B84" s="118" t="s">
        <v>383</v>
      </c>
      <c r="C84" s="180">
        <v>7.007464522157643</v>
      </c>
      <c r="D84" s="181">
        <v>6.4187411490244966</v>
      </c>
      <c r="E84" s="182">
        <v>7.5961878952907895</v>
      </c>
      <c r="F84" s="181">
        <v>6.6779582952741334</v>
      </c>
      <c r="G84" s="182">
        <v>7.3369707490411527</v>
      </c>
      <c r="H84" s="79"/>
    </row>
    <row r="85" spans="1:8" ht="15.75" customHeight="1">
      <c r="A85" s="87"/>
      <c r="B85" s="118" t="s">
        <v>384</v>
      </c>
      <c r="C85" s="179">
        <v>73.878973912058555</v>
      </c>
      <c r="D85" s="186">
        <v>69.807218636395859</v>
      </c>
      <c r="E85" s="187">
        <v>77.950729187721251</v>
      </c>
      <c r="F85" s="186">
        <v>71.718077258676303</v>
      </c>
      <c r="G85" s="187">
        <v>76.039870565440808</v>
      </c>
      <c r="H85" s="79"/>
    </row>
    <row r="86" spans="1:8" ht="15.75" customHeight="1">
      <c r="A86" s="87"/>
      <c r="B86" s="118" t="s">
        <v>385</v>
      </c>
      <c r="C86" s="180">
        <v>4.2003846153846149</v>
      </c>
      <c r="D86" s="181">
        <v>3.9674200649843918</v>
      </c>
      <c r="E86" s="182">
        <v>4.4333491657848381</v>
      </c>
      <c r="F86" s="181">
        <v>4.0446541587293412</v>
      </c>
      <c r="G86" s="182">
        <v>4.3561150720398887</v>
      </c>
      <c r="H86" s="79"/>
    </row>
    <row r="87" spans="1:8" ht="15.75" customHeight="1">
      <c r="A87" s="87"/>
      <c r="B87" s="118" t="s">
        <v>364</v>
      </c>
      <c r="C87" s="178">
        <v>0.85456800097007346</v>
      </c>
      <c r="D87" s="183">
        <v>0.82689961613719665</v>
      </c>
      <c r="E87" s="184">
        <v>0.88223638580295027</v>
      </c>
      <c r="F87" s="183">
        <v>0.83936449542754543</v>
      </c>
      <c r="G87" s="184">
        <v>0.86977150651260149</v>
      </c>
      <c r="H87" s="79"/>
    </row>
    <row r="88" spans="1:8" ht="15.75" customHeight="1">
      <c r="A88" s="87"/>
      <c r="B88" s="118" t="s">
        <v>386</v>
      </c>
      <c r="C88" s="180">
        <v>2.9328097452887851</v>
      </c>
      <c r="D88" s="181">
        <v>2.5919423229228604</v>
      </c>
      <c r="E88" s="182">
        <v>3.2736771676547098</v>
      </c>
      <c r="F88" s="181">
        <v>2.7598069736645447</v>
      </c>
      <c r="G88" s="182">
        <v>3.1058125169130255</v>
      </c>
      <c r="H88" s="79"/>
    </row>
    <row r="89" spans="1:8" ht="15.75" customHeight="1">
      <c r="A89" s="87"/>
      <c r="B89" s="118" t="s">
        <v>387</v>
      </c>
      <c r="C89" s="180">
        <v>1.493174898736378</v>
      </c>
      <c r="D89" s="181">
        <v>1.2276804307855071</v>
      </c>
      <c r="E89" s="182">
        <v>1.7586693666872488</v>
      </c>
      <c r="F89" s="181">
        <v>1.3608773840546251</v>
      </c>
      <c r="G89" s="182">
        <v>1.6254724134181309</v>
      </c>
      <c r="H89" s="79"/>
    </row>
    <row r="90" spans="1:8" ht="15.75" customHeight="1">
      <c r="A90" s="87"/>
      <c r="B90" s="118" t="s">
        <v>388</v>
      </c>
      <c r="C90" s="180">
        <v>1.1110000000000002</v>
      </c>
      <c r="D90" s="181">
        <v>0.97956974893040771</v>
      </c>
      <c r="E90" s="182">
        <v>1.2424302510695928</v>
      </c>
      <c r="F90" s="181">
        <v>1.0356050834174615</v>
      </c>
      <c r="G90" s="182">
        <v>1.1863949165825389</v>
      </c>
      <c r="H90" s="79"/>
    </row>
    <row r="91" spans="1:8" ht="15.75" customHeight="1">
      <c r="A91" s="87"/>
      <c r="B91" s="118" t="s">
        <v>389</v>
      </c>
      <c r="C91" s="180">
        <v>3.6859670978478452</v>
      </c>
      <c r="D91" s="181">
        <v>3.5667698165311128</v>
      </c>
      <c r="E91" s="182">
        <v>3.8051643791645775</v>
      </c>
      <c r="F91" s="181">
        <v>3.6086322667292423</v>
      </c>
      <c r="G91" s="182">
        <v>3.763301928966448</v>
      </c>
      <c r="H91" s="79"/>
    </row>
    <row r="92" spans="1:8" ht="15.75" customHeight="1">
      <c r="A92" s="87"/>
      <c r="B92" s="118" t="s">
        <v>390</v>
      </c>
      <c r="C92" s="191">
        <v>16.529972344365273</v>
      </c>
      <c r="D92" s="192">
        <v>15.709882710864612</v>
      </c>
      <c r="E92" s="193">
        <v>17.350061977865934</v>
      </c>
      <c r="F92" s="192">
        <v>16.016425142903717</v>
      </c>
      <c r="G92" s="193">
        <v>17.043519545826829</v>
      </c>
      <c r="H92" s="79"/>
    </row>
    <row r="93" spans="1:8" ht="15.75" customHeight="1">
      <c r="A93" s="87"/>
      <c r="B93" s="118" t="s">
        <v>391</v>
      </c>
      <c r="C93" s="180">
        <v>4.2661928702195784</v>
      </c>
      <c r="D93" s="181">
        <v>3.9140370890296321</v>
      </c>
      <c r="E93" s="182">
        <v>4.6183486514095247</v>
      </c>
      <c r="F93" s="181">
        <v>4.10564934457636</v>
      </c>
      <c r="G93" s="182">
        <v>4.4267363958627968</v>
      </c>
      <c r="H93" s="79"/>
    </row>
    <row r="94" spans="1:8" ht="15.75" customHeight="1">
      <c r="A94" s="87"/>
      <c r="B94" s="118" t="s">
        <v>425</v>
      </c>
      <c r="C94" s="180">
        <v>2.4768036532385418</v>
      </c>
      <c r="D94" s="181">
        <v>2.2821482089833474</v>
      </c>
      <c r="E94" s="182">
        <v>2.6714590974937362</v>
      </c>
      <c r="F94" s="181">
        <v>2.3392235661181529</v>
      </c>
      <c r="G94" s="182">
        <v>2.6143837403589307</v>
      </c>
      <c r="H94" s="79"/>
    </row>
    <row r="95" spans="1:8" ht="15.75" customHeight="1">
      <c r="A95" s="87"/>
      <c r="B95" s="118" t="s">
        <v>393</v>
      </c>
      <c r="C95" s="180">
        <v>0.53761904761904766</v>
      </c>
      <c r="D95" s="181">
        <v>0.44301007348617416</v>
      </c>
      <c r="E95" s="182">
        <v>0.63222802175192117</v>
      </c>
      <c r="F95" s="181">
        <v>0.48244369339499504</v>
      </c>
      <c r="G95" s="182">
        <v>0.59279440184310028</v>
      </c>
      <c r="H95" s="79"/>
    </row>
    <row r="96" spans="1:8" ht="15.75" customHeight="1">
      <c r="A96" s="87"/>
      <c r="B96" s="118" t="s">
        <v>394</v>
      </c>
      <c r="C96" s="180">
        <v>0.75514349107608947</v>
      </c>
      <c r="D96" s="181">
        <v>0.70371298031645535</v>
      </c>
      <c r="E96" s="182">
        <v>0.80657400183572359</v>
      </c>
      <c r="F96" s="181">
        <v>0.72166696114747042</v>
      </c>
      <c r="G96" s="182">
        <v>0.78862002100470852</v>
      </c>
      <c r="H96" s="79"/>
    </row>
    <row r="97" spans="1:8" ht="15.75" customHeight="1">
      <c r="A97" s="87"/>
      <c r="B97" s="118" t="s">
        <v>395</v>
      </c>
      <c r="C97" s="180">
        <v>2.4462268668881593</v>
      </c>
      <c r="D97" s="181">
        <v>2.3755718215579962</v>
      </c>
      <c r="E97" s="182">
        <v>2.5168819122183224</v>
      </c>
      <c r="F97" s="181">
        <v>2.385605245432934</v>
      </c>
      <c r="G97" s="182">
        <v>2.5068484883433846</v>
      </c>
      <c r="H97" s="79"/>
    </row>
    <row r="98" spans="1:8" ht="15.75" customHeight="1">
      <c r="A98" s="87"/>
      <c r="B98" s="118" t="s">
        <v>396</v>
      </c>
      <c r="C98" s="191">
        <v>34.803333333333335</v>
      </c>
      <c r="D98" s="192">
        <v>33.213749030465578</v>
      </c>
      <c r="E98" s="193">
        <v>36.392917636201091</v>
      </c>
      <c r="F98" s="192">
        <v>33.362456464587702</v>
      </c>
      <c r="G98" s="193">
        <v>36.244210202078968</v>
      </c>
      <c r="H98" s="79"/>
    </row>
    <row r="99" spans="1:8" ht="15.75" customHeight="1">
      <c r="A99" s="87"/>
      <c r="B99" s="118" t="s">
        <v>397</v>
      </c>
      <c r="C99" s="191">
        <v>21.507023809523808</v>
      </c>
      <c r="D99" s="192">
        <v>20.557452547426607</v>
      </c>
      <c r="E99" s="193">
        <v>22.45659507162101</v>
      </c>
      <c r="F99" s="192">
        <v>20.755461408081025</v>
      </c>
      <c r="G99" s="193">
        <v>22.258586210966591</v>
      </c>
      <c r="H99" s="79"/>
    </row>
    <row r="100" spans="1:8" ht="15.75" customHeight="1">
      <c r="A100" s="87"/>
      <c r="B100" s="118" t="s">
        <v>398</v>
      </c>
      <c r="C100" s="180">
        <v>0.21255555555555558</v>
      </c>
      <c r="D100" s="181">
        <v>0.17832842705601851</v>
      </c>
      <c r="E100" s="182">
        <v>0.24678268405509265</v>
      </c>
      <c r="F100" s="181" t="s">
        <v>95</v>
      </c>
      <c r="G100" s="182" t="s">
        <v>95</v>
      </c>
      <c r="H100" s="79"/>
    </row>
    <row r="101" spans="1:8" ht="15.75" customHeight="1">
      <c r="A101" s="87"/>
      <c r="B101" s="118" t="s">
        <v>399</v>
      </c>
      <c r="C101" s="178">
        <v>0.32633523331223002</v>
      </c>
      <c r="D101" s="183">
        <v>0.31370068086777481</v>
      </c>
      <c r="E101" s="184">
        <v>0.33896978575668524</v>
      </c>
      <c r="F101" s="183">
        <v>0.31728783677454175</v>
      </c>
      <c r="G101" s="184">
        <v>0.33538262984991829</v>
      </c>
      <c r="H101" s="79"/>
    </row>
    <row r="102" spans="1:8" ht="15.75" customHeight="1">
      <c r="A102" s="87"/>
      <c r="B102" s="118" t="s">
        <v>400</v>
      </c>
      <c r="C102" s="178">
        <v>7.3895436824049938E-3</v>
      </c>
      <c r="D102" s="183">
        <v>7.0586756200033216E-3</v>
      </c>
      <c r="E102" s="184">
        <v>7.7204117448066659E-3</v>
      </c>
      <c r="F102" s="183">
        <v>7.1382877699931345E-3</v>
      </c>
      <c r="G102" s="184">
        <v>7.6407995948168531E-3</v>
      </c>
      <c r="H102" s="79"/>
    </row>
    <row r="103" spans="1:8" ht="15.75" customHeight="1">
      <c r="A103" s="87"/>
      <c r="B103" s="118" t="s">
        <v>401</v>
      </c>
      <c r="C103" s="180">
        <v>4.940527468384448</v>
      </c>
      <c r="D103" s="181">
        <v>4.5271945505571995</v>
      </c>
      <c r="E103" s="182">
        <v>5.3538603862116965</v>
      </c>
      <c r="F103" s="181">
        <v>4.6644711418249569</v>
      </c>
      <c r="G103" s="182">
        <v>5.2165837949439391</v>
      </c>
      <c r="H103" s="79"/>
    </row>
    <row r="104" spans="1:8" ht="15.75" customHeight="1">
      <c r="A104" s="87"/>
      <c r="B104" s="118" t="s">
        <v>426</v>
      </c>
      <c r="C104" s="178">
        <v>9.0217151434223528E-2</v>
      </c>
      <c r="D104" s="183">
        <v>8.7322542376476991E-2</v>
      </c>
      <c r="E104" s="184">
        <v>9.3111760491970064E-2</v>
      </c>
      <c r="F104" s="183">
        <v>8.7594358512244772E-2</v>
      </c>
      <c r="G104" s="184">
        <v>9.2839944356202284E-2</v>
      </c>
      <c r="H104" s="79"/>
    </row>
    <row r="105" spans="1:8" ht="15.75" customHeight="1">
      <c r="A105" s="87"/>
      <c r="B105" s="118" t="s">
        <v>402</v>
      </c>
      <c r="C105" s="180">
        <v>4.7212242409640286</v>
      </c>
      <c r="D105" s="181">
        <v>3.9845300168683448</v>
      </c>
      <c r="E105" s="182">
        <v>5.4579184650597128</v>
      </c>
      <c r="F105" s="181">
        <v>4.418687906903016</v>
      </c>
      <c r="G105" s="182">
        <v>5.0237605750250411</v>
      </c>
      <c r="H105" s="79"/>
    </row>
    <row r="106" spans="1:8" ht="15.75" customHeight="1">
      <c r="A106" s="87"/>
      <c r="B106" s="118" t="s">
        <v>403</v>
      </c>
      <c r="C106" s="191">
        <v>29.139457488610727</v>
      </c>
      <c r="D106" s="192">
        <v>26.930518577470796</v>
      </c>
      <c r="E106" s="193">
        <v>31.348396399750659</v>
      </c>
      <c r="F106" s="192">
        <v>27.988807202689188</v>
      </c>
      <c r="G106" s="193">
        <v>30.290107774532267</v>
      </c>
      <c r="H106" s="79"/>
    </row>
    <row r="107" spans="1:8" ht="15.75" customHeight="1">
      <c r="A107" s="87"/>
      <c r="B107" s="118" t="s">
        <v>427</v>
      </c>
      <c r="C107" s="180">
        <v>8.837822222222222</v>
      </c>
      <c r="D107" s="181">
        <v>8.2523519440071684</v>
      </c>
      <c r="E107" s="182">
        <v>9.4232925004372756</v>
      </c>
      <c r="F107" s="181">
        <v>8.4775511904792697</v>
      </c>
      <c r="G107" s="182">
        <v>9.1980932539651743</v>
      </c>
      <c r="H107" s="79"/>
    </row>
    <row r="108" spans="1:8" ht="15.75" customHeight="1">
      <c r="A108" s="87"/>
      <c r="B108" s="118" t="s">
        <v>404</v>
      </c>
      <c r="C108" s="178">
        <v>2.5417105489506497E-2</v>
      </c>
      <c r="D108" s="183">
        <v>2.4141404792580045E-2</v>
      </c>
      <c r="E108" s="184">
        <v>2.6692806186432948E-2</v>
      </c>
      <c r="F108" s="183">
        <v>2.4494197608039902E-2</v>
      </c>
      <c r="G108" s="184">
        <v>2.6340013370973091E-2</v>
      </c>
      <c r="H108" s="79"/>
    </row>
    <row r="109" spans="1:8" ht="15.75" customHeight="1">
      <c r="A109" s="87"/>
      <c r="B109" s="118" t="s">
        <v>405</v>
      </c>
      <c r="C109" s="179">
        <v>51.104838620732693</v>
      </c>
      <c r="D109" s="186">
        <v>45.215843365167153</v>
      </c>
      <c r="E109" s="187">
        <v>56.993833876298233</v>
      </c>
      <c r="F109" s="186">
        <v>43.912805346887389</v>
      </c>
      <c r="G109" s="187">
        <v>58.296871894577997</v>
      </c>
      <c r="H109" s="79"/>
    </row>
    <row r="110" spans="1:8" ht="15.75" customHeight="1">
      <c r="A110" s="87"/>
      <c r="B110" s="118" t="s">
        <v>406</v>
      </c>
      <c r="C110" s="180">
        <v>7.952285714285714</v>
      </c>
      <c r="D110" s="181">
        <v>7.3009817918775539</v>
      </c>
      <c r="E110" s="182">
        <v>8.603589636693874</v>
      </c>
      <c r="F110" s="181">
        <v>7.6393168382994929</v>
      </c>
      <c r="G110" s="182">
        <v>8.265254590271935</v>
      </c>
      <c r="H110" s="79"/>
    </row>
    <row r="111" spans="1:8" ht="15.75" customHeight="1">
      <c r="A111" s="87"/>
      <c r="B111" s="118" t="s">
        <v>407</v>
      </c>
      <c r="C111" s="179">
        <v>142.12211026391481</v>
      </c>
      <c r="D111" s="186">
        <v>134.54100785378199</v>
      </c>
      <c r="E111" s="187">
        <v>149.70321267404762</v>
      </c>
      <c r="F111" s="186">
        <v>137.31310791394003</v>
      </c>
      <c r="G111" s="187">
        <v>146.93111261388958</v>
      </c>
      <c r="H111" s="79"/>
    </row>
    <row r="112" spans="1:8" ht="15.75" customHeight="1">
      <c r="A112" s="87"/>
      <c r="B112" s="118" t="s">
        <v>369</v>
      </c>
      <c r="C112" s="178">
        <v>0.98808864636363647</v>
      </c>
      <c r="D112" s="183">
        <v>0.96252825083979909</v>
      </c>
      <c r="E112" s="184">
        <v>1.013649041887474</v>
      </c>
      <c r="F112" s="183">
        <v>0.96225390573934455</v>
      </c>
      <c r="G112" s="184">
        <v>1.0139233869879283</v>
      </c>
      <c r="H112" s="79"/>
    </row>
    <row r="113" spans="1:8" ht="15.75" customHeight="1">
      <c r="A113" s="87"/>
      <c r="B113" s="118" t="s">
        <v>408</v>
      </c>
      <c r="C113" s="180">
        <v>4.6262126478846373</v>
      </c>
      <c r="D113" s="181">
        <v>4.2776667580697136</v>
      </c>
      <c r="E113" s="182">
        <v>4.9747585376995609</v>
      </c>
      <c r="F113" s="181">
        <v>4.3763140395565365</v>
      </c>
      <c r="G113" s="182">
        <v>4.876111256212738</v>
      </c>
      <c r="H113" s="79"/>
    </row>
    <row r="114" spans="1:8" ht="15.75" customHeight="1">
      <c r="A114" s="87"/>
      <c r="B114" s="118" t="s">
        <v>428</v>
      </c>
      <c r="C114" s="180">
        <v>9.6919558374507524</v>
      </c>
      <c r="D114" s="181">
        <v>9.1177950116015385</v>
      </c>
      <c r="E114" s="182">
        <v>10.266116663299966</v>
      </c>
      <c r="F114" s="181">
        <v>9.2931840056212067</v>
      </c>
      <c r="G114" s="182">
        <v>10.090727669280298</v>
      </c>
      <c r="H114" s="79"/>
    </row>
    <row r="115" spans="1:8" ht="15.75" customHeight="1">
      <c r="A115" s="87"/>
      <c r="B115" s="118" t="s">
        <v>429</v>
      </c>
      <c r="C115" s="191">
        <v>11.767714285714288</v>
      </c>
      <c r="D115" s="192">
        <v>10.696977885543921</v>
      </c>
      <c r="E115" s="193">
        <v>12.838450685884654</v>
      </c>
      <c r="F115" s="192">
        <v>11.049048507392325</v>
      </c>
      <c r="G115" s="193">
        <v>12.486380064036251</v>
      </c>
      <c r="H115" s="79"/>
    </row>
    <row r="116" spans="1:8" ht="15.75" customHeight="1">
      <c r="A116" s="87"/>
      <c r="B116" s="118" t="s">
        <v>410</v>
      </c>
      <c r="C116" s="180">
        <v>5.5610745923250153</v>
      </c>
      <c r="D116" s="181">
        <v>5.1168814534628844</v>
      </c>
      <c r="E116" s="182">
        <v>6.0052677311871463</v>
      </c>
      <c r="F116" s="181">
        <v>5.3018053881267297</v>
      </c>
      <c r="G116" s="182">
        <v>5.8203437965233009</v>
      </c>
      <c r="H116" s="79"/>
    </row>
    <row r="117" spans="1:8" ht="15.75" customHeight="1">
      <c r="A117" s="87"/>
      <c r="B117" s="118" t="s">
        <v>411</v>
      </c>
      <c r="C117" s="191">
        <v>10.457525981676438</v>
      </c>
      <c r="D117" s="192">
        <v>9.7744888612722196</v>
      </c>
      <c r="E117" s="193">
        <v>11.140563102080657</v>
      </c>
      <c r="F117" s="192">
        <v>9.9559355132489493</v>
      </c>
      <c r="G117" s="193">
        <v>10.959116450103927</v>
      </c>
      <c r="H117" s="79"/>
    </row>
    <row r="118" spans="1:8" ht="15.75" customHeight="1">
      <c r="A118" s="87"/>
      <c r="B118" s="118" t="s">
        <v>412</v>
      </c>
      <c r="C118" s="191">
        <v>40.243262135500785</v>
      </c>
      <c r="D118" s="192">
        <v>39.034451027327648</v>
      </c>
      <c r="E118" s="193">
        <v>41.452073243673922</v>
      </c>
      <c r="F118" s="192">
        <v>38.937942176508201</v>
      </c>
      <c r="G118" s="193">
        <v>41.548582094493369</v>
      </c>
      <c r="H118" s="79"/>
    </row>
    <row r="119" spans="1:8" ht="15.75" customHeight="1">
      <c r="A119" s="87"/>
      <c r="B119" s="118" t="s">
        <v>413</v>
      </c>
      <c r="C119" s="180">
        <v>0.55619047619047612</v>
      </c>
      <c r="D119" s="181">
        <v>0.4782254458667472</v>
      </c>
      <c r="E119" s="182">
        <v>0.63415550651420505</v>
      </c>
      <c r="F119" s="181">
        <v>0.50554395060155499</v>
      </c>
      <c r="G119" s="182">
        <v>0.60683700177939726</v>
      </c>
      <c r="H119" s="79"/>
    </row>
    <row r="120" spans="1:8" ht="15.75" customHeight="1">
      <c r="A120" s="87"/>
      <c r="B120" s="118" t="s">
        <v>430</v>
      </c>
      <c r="C120" s="178">
        <v>7.7259259259259264E-2</v>
      </c>
      <c r="D120" s="183">
        <v>5.1404304192906772E-2</v>
      </c>
      <c r="E120" s="184">
        <v>0.10311421432561176</v>
      </c>
      <c r="F120" s="183">
        <v>6.2876200781262825E-2</v>
      </c>
      <c r="G120" s="184">
        <v>9.1642317737255702E-2</v>
      </c>
      <c r="H120" s="79"/>
    </row>
    <row r="121" spans="1:8" ht="15.75" customHeight="1">
      <c r="A121" s="87"/>
      <c r="B121" s="118" t="s">
        <v>414</v>
      </c>
      <c r="C121" s="191">
        <v>12.398367579298499</v>
      </c>
      <c r="D121" s="192">
        <v>11.790762971005641</v>
      </c>
      <c r="E121" s="193">
        <v>13.005972187591357</v>
      </c>
      <c r="F121" s="192">
        <v>11.969689208659627</v>
      </c>
      <c r="G121" s="193">
        <v>12.827045949937371</v>
      </c>
      <c r="H121" s="79"/>
    </row>
    <row r="122" spans="1:8" ht="15.75" customHeight="1">
      <c r="A122" s="87"/>
      <c r="B122" s="118" t="s">
        <v>415</v>
      </c>
      <c r="C122" s="178">
        <v>0.20256274884980507</v>
      </c>
      <c r="D122" s="183">
        <v>0.18486594929978334</v>
      </c>
      <c r="E122" s="184">
        <v>0.22025954839982681</v>
      </c>
      <c r="F122" s="183">
        <v>0.19638596970066668</v>
      </c>
      <c r="G122" s="184">
        <v>0.20873952799894346</v>
      </c>
      <c r="H122" s="79"/>
    </row>
    <row r="123" spans="1:8" ht="15.75" customHeight="1">
      <c r="A123" s="87"/>
      <c r="B123" s="118" t="s">
        <v>416</v>
      </c>
      <c r="C123" s="180">
        <v>0.94049974160858174</v>
      </c>
      <c r="D123" s="181">
        <v>0.88001487343486018</v>
      </c>
      <c r="E123" s="182">
        <v>1.0009846097823032</v>
      </c>
      <c r="F123" s="181">
        <v>0.87195977052523432</v>
      </c>
      <c r="G123" s="182">
        <v>1.009039712691929</v>
      </c>
      <c r="H123" s="79"/>
    </row>
    <row r="124" spans="1:8" ht="15.75" customHeight="1">
      <c r="A124" s="87"/>
      <c r="B124" s="118" t="s">
        <v>418</v>
      </c>
      <c r="C124" s="180">
        <v>3.973348704605153</v>
      </c>
      <c r="D124" s="181">
        <v>3.7519689577348436</v>
      </c>
      <c r="E124" s="182">
        <v>4.1947284514754628</v>
      </c>
      <c r="F124" s="181">
        <v>3.810712942454944</v>
      </c>
      <c r="G124" s="182">
        <v>4.135984466755362</v>
      </c>
      <c r="H124" s="79"/>
    </row>
    <row r="125" spans="1:8" ht="15.75" customHeight="1">
      <c r="A125" s="87"/>
      <c r="B125" s="118" t="s">
        <v>419</v>
      </c>
      <c r="C125" s="179">
        <v>168.95501553149802</v>
      </c>
      <c r="D125" s="186">
        <v>163.75703537530575</v>
      </c>
      <c r="E125" s="187">
        <v>174.15299568769029</v>
      </c>
      <c r="F125" s="186">
        <v>163.88030060217832</v>
      </c>
      <c r="G125" s="187">
        <v>174.02973046081772</v>
      </c>
      <c r="H125" s="79"/>
    </row>
    <row r="126" spans="1:8" ht="15.75" customHeight="1">
      <c r="A126" s="87"/>
      <c r="B126" s="118" t="s">
        <v>420</v>
      </c>
      <c r="C126" s="180">
        <v>6.0067101158097529</v>
      </c>
      <c r="D126" s="181">
        <v>5.469317304468257</v>
      </c>
      <c r="E126" s="182">
        <v>6.5441029271512487</v>
      </c>
      <c r="F126" s="181">
        <v>5.7525328207394875</v>
      </c>
      <c r="G126" s="182">
        <v>6.2608874108800183</v>
      </c>
      <c r="H126" s="79"/>
    </row>
    <row r="127" spans="1:8" ht="15.75" customHeight="1">
      <c r="A127" s="87"/>
      <c r="B127" s="118" t="s">
        <v>421</v>
      </c>
      <c r="C127" s="191">
        <v>12.821345424758247</v>
      </c>
      <c r="D127" s="192">
        <v>11.602822952020233</v>
      </c>
      <c r="E127" s="193">
        <v>14.039867897496261</v>
      </c>
      <c r="F127" s="192">
        <v>12.181631881747588</v>
      </c>
      <c r="G127" s="193">
        <v>13.461058967768906</v>
      </c>
      <c r="H127" s="79"/>
    </row>
    <row r="128" spans="1:8" ht="15.75" customHeight="1">
      <c r="A128" s="87"/>
      <c r="B128" s="118" t="s">
        <v>422</v>
      </c>
      <c r="C128" s="180">
        <v>1.5037916666666666</v>
      </c>
      <c r="D128" s="181">
        <v>1.2375605850356872</v>
      </c>
      <c r="E128" s="182">
        <v>1.7700227482976461</v>
      </c>
      <c r="F128" s="181">
        <v>1.3697513748227284</v>
      </c>
      <c r="G128" s="182">
        <v>1.6378319585106049</v>
      </c>
      <c r="H128" s="79"/>
    </row>
    <row r="129" spans="1:8" ht="15.75" customHeight="1">
      <c r="A129" s="87"/>
      <c r="B129" s="118" t="s">
        <v>372</v>
      </c>
      <c r="C129" s="179">
        <v>104.14963337971578</v>
      </c>
      <c r="D129" s="186">
        <v>93.985726944504464</v>
      </c>
      <c r="E129" s="187">
        <v>114.3135398149271</v>
      </c>
      <c r="F129" s="186">
        <v>94.986100079433839</v>
      </c>
      <c r="G129" s="187">
        <v>113.31316667999772</v>
      </c>
      <c r="H129" s="79"/>
    </row>
    <row r="130" spans="1:8" ht="15.75" customHeight="1">
      <c r="A130" s="87"/>
      <c r="B130" s="118" t="s">
        <v>431</v>
      </c>
      <c r="C130" s="179">
        <v>83.113174472060706</v>
      </c>
      <c r="D130" s="186">
        <v>78.851437635583281</v>
      </c>
      <c r="E130" s="187">
        <v>87.374911308538131</v>
      </c>
      <c r="F130" s="186">
        <v>79.972325985592192</v>
      </c>
      <c r="G130" s="187">
        <v>86.25402295852922</v>
      </c>
      <c r="H130" s="79"/>
    </row>
    <row r="131" spans="1:8" ht="15.75" customHeight="1">
      <c r="A131" s="87"/>
      <c r="B131" s="190" t="s">
        <v>195</v>
      </c>
      <c r="C131" s="117"/>
      <c r="D131" s="117"/>
      <c r="E131" s="117"/>
      <c r="F131" s="117"/>
      <c r="G131" s="116"/>
      <c r="H131" s="79"/>
    </row>
    <row r="132" spans="1:8" ht="15.75" customHeight="1">
      <c r="A132" s="87"/>
      <c r="B132" s="118" t="s">
        <v>423</v>
      </c>
      <c r="C132" s="180">
        <v>3.7834133006428905</v>
      </c>
      <c r="D132" s="181">
        <v>3.5686632403643994</v>
      </c>
      <c r="E132" s="182">
        <v>3.9981633609213816</v>
      </c>
      <c r="F132" s="181">
        <v>3.6564885441382855</v>
      </c>
      <c r="G132" s="182">
        <v>3.9103380571474955</v>
      </c>
      <c r="H132" s="79"/>
    </row>
    <row r="133" spans="1:8" ht="15.75" customHeight="1">
      <c r="A133" s="87"/>
      <c r="B133" s="118" t="s">
        <v>375</v>
      </c>
      <c r="C133" s="178">
        <v>0.47935264034258535</v>
      </c>
      <c r="D133" s="183">
        <v>0.43039978500826082</v>
      </c>
      <c r="E133" s="184">
        <v>0.52830549567690988</v>
      </c>
      <c r="F133" s="183">
        <v>0.46474085458234299</v>
      </c>
      <c r="G133" s="184">
        <v>0.4939644261028277</v>
      </c>
      <c r="H133" s="79"/>
    </row>
    <row r="134" spans="1:8" ht="15.75" customHeight="1">
      <c r="A134" s="87"/>
      <c r="B134" s="118" t="s">
        <v>376</v>
      </c>
      <c r="C134" s="179">
        <v>96.443489318509407</v>
      </c>
      <c r="D134" s="186">
        <v>92.510345054591966</v>
      </c>
      <c r="E134" s="187">
        <v>100.37663358242685</v>
      </c>
      <c r="F134" s="186">
        <v>94.547693839076928</v>
      </c>
      <c r="G134" s="187">
        <v>98.339284797941886</v>
      </c>
      <c r="H134" s="79"/>
    </row>
    <row r="135" spans="1:8" ht="15.75" customHeight="1">
      <c r="A135" s="87"/>
      <c r="B135" s="118" t="s">
        <v>377</v>
      </c>
      <c r="C135" s="191" t="s">
        <v>97</v>
      </c>
      <c r="D135" s="192" t="s">
        <v>95</v>
      </c>
      <c r="E135" s="193" t="s">
        <v>95</v>
      </c>
      <c r="F135" s="192" t="s">
        <v>95</v>
      </c>
      <c r="G135" s="193" t="s">
        <v>95</v>
      </c>
      <c r="H135" s="79"/>
    </row>
    <row r="136" spans="1:8" ht="15.75" customHeight="1">
      <c r="A136" s="87"/>
      <c r="B136" s="118" t="s">
        <v>379</v>
      </c>
      <c r="C136" s="180">
        <v>0.31270833333333337</v>
      </c>
      <c r="D136" s="181">
        <v>0.27078299099422259</v>
      </c>
      <c r="E136" s="182">
        <v>0.35463367567244414</v>
      </c>
      <c r="F136" s="181">
        <v>0.2943473026572988</v>
      </c>
      <c r="G136" s="182">
        <v>0.33106936400936793</v>
      </c>
      <c r="H136" s="79"/>
    </row>
    <row r="137" spans="1:8" ht="15.75" customHeight="1">
      <c r="A137" s="87"/>
      <c r="B137" s="118" t="s">
        <v>380</v>
      </c>
      <c r="C137" s="191">
        <v>47.830254728513076</v>
      </c>
      <c r="D137" s="192">
        <v>45.722760705344633</v>
      </c>
      <c r="E137" s="193">
        <v>49.937748751681518</v>
      </c>
      <c r="F137" s="192">
        <v>46.118786344735028</v>
      </c>
      <c r="G137" s="193">
        <v>49.541723112291123</v>
      </c>
      <c r="H137" s="79"/>
    </row>
    <row r="138" spans="1:8" ht="15.75" customHeight="1">
      <c r="A138" s="87"/>
      <c r="B138" s="118" t="s">
        <v>424</v>
      </c>
      <c r="C138" s="178">
        <v>3.0293401829616935E-2</v>
      </c>
      <c r="D138" s="183">
        <v>2.6690121022840421E-2</v>
      </c>
      <c r="E138" s="184">
        <v>3.3896682636393449E-2</v>
      </c>
      <c r="F138" s="183" t="s">
        <v>95</v>
      </c>
      <c r="G138" s="184" t="s">
        <v>95</v>
      </c>
      <c r="H138" s="79"/>
    </row>
    <row r="139" spans="1:8" ht="15.75" customHeight="1">
      <c r="A139" s="87"/>
      <c r="B139" s="118" t="s">
        <v>381</v>
      </c>
      <c r="C139" s="180">
        <v>0.15478756304332561</v>
      </c>
      <c r="D139" s="181">
        <v>0.1189241974399271</v>
      </c>
      <c r="E139" s="182">
        <v>0.19065092864672412</v>
      </c>
      <c r="F139" s="181">
        <v>0.1412815753641006</v>
      </c>
      <c r="G139" s="182">
        <v>0.16829355072255062</v>
      </c>
      <c r="H139" s="79"/>
    </row>
    <row r="140" spans="1:8" ht="15.75" customHeight="1">
      <c r="A140" s="87"/>
      <c r="B140" s="118" t="s">
        <v>382</v>
      </c>
      <c r="C140" s="191">
        <v>49.293771338572128</v>
      </c>
      <c r="D140" s="192">
        <v>44.407902502876148</v>
      </c>
      <c r="E140" s="193">
        <v>54.179640174268108</v>
      </c>
      <c r="F140" s="192">
        <v>47.54360711220599</v>
      </c>
      <c r="G140" s="193">
        <v>51.043935564938266</v>
      </c>
      <c r="H140" s="79"/>
    </row>
    <row r="141" spans="1:8" ht="15.75" customHeight="1">
      <c r="A141" s="87"/>
      <c r="B141" s="118" t="s">
        <v>383</v>
      </c>
      <c r="C141" s="180">
        <v>6.778180691645435</v>
      </c>
      <c r="D141" s="181">
        <v>6.4145992521049102</v>
      </c>
      <c r="E141" s="182">
        <v>7.1417621311859598</v>
      </c>
      <c r="F141" s="181">
        <v>6.565841093531394</v>
      </c>
      <c r="G141" s="182">
        <v>6.990520289759476</v>
      </c>
      <c r="H141" s="79"/>
    </row>
    <row r="142" spans="1:8" ht="15.75" customHeight="1">
      <c r="A142" s="87"/>
      <c r="B142" s="118" t="s">
        <v>384</v>
      </c>
      <c r="C142" s="191">
        <v>21.883092675006495</v>
      </c>
      <c r="D142" s="192">
        <v>20.797400589437622</v>
      </c>
      <c r="E142" s="193">
        <v>22.968784760575367</v>
      </c>
      <c r="F142" s="192">
        <v>20.971643252564942</v>
      </c>
      <c r="G142" s="193">
        <v>22.794542097448048</v>
      </c>
      <c r="H142" s="79"/>
    </row>
    <row r="143" spans="1:8" ht="15.75" customHeight="1">
      <c r="A143" s="87"/>
      <c r="B143" s="118" t="s">
        <v>385</v>
      </c>
      <c r="C143" s="180">
        <v>1.009453740009379</v>
      </c>
      <c r="D143" s="181">
        <v>0.88544918261625605</v>
      </c>
      <c r="E143" s="182">
        <v>1.133458297402502</v>
      </c>
      <c r="F143" s="181">
        <v>0.96255338065403884</v>
      </c>
      <c r="G143" s="182">
        <v>1.0563540993647191</v>
      </c>
      <c r="H143" s="79"/>
    </row>
    <row r="144" spans="1:8" ht="15.75" customHeight="1">
      <c r="A144" s="87"/>
      <c r="B144" s="118" t="s">
        <v>364</v>
      </c>
      <c r="C144" s="178">
        <v>0.87334126851851845</v>
      </c>
      <c r="D144" s="183">
        <v>0.8494296067049798</v>
      </c>
      <c r="E144" s="184">
        <v>0.89725293033205711</v>
      </c>
      <c r="F144" s="183">
        <v>0.86076074101252587</v>
      </c>
      <c r="G144" s="184">
        <v>0.88592179602451104</v>
      </c>
      <c r="H144" s="79"/>
    </row>
    <row r="145" spans="1:8" ht="15.75" customHeight="1">
      <c r="A145" s="87"/>
      <c r="B145" s="118" t="s">
        <v>386</v>
      </c>
      <c r="C145" s="180">
        <v>1.5232391865679404</v>
      </c>
      <c r="D145" s="181">
        <v>1.1957138858766272</v>
      </c>
      <c r="E145" s="182">
        <v>1.8507644872592537</v>
      </c>
      <c r="F145" s="181">
        <v>1.3984748335763739</v>
      </c>
      <c r="G145" s="182">
        <v>1.648003539559507</v>
      </c>
      <c r="H145" s="79"/>
    </row>
    <row r="146" spans="1:8" ht="15.75" customHeight="1">
      <c r="A146" s="87"/>
      <c r="B146" s="118" t="s">
        <v>389</v>
      </c>
      <c r="C146" s="180">
        <v>3.475142599330697</v>
      </c>
      <c r="D146" s="181">
        <v>3.3947822271137778</v>
      </c>
      <c r="E146" s="182">
        <v>3.5555029715476163</v>
      </c>
      <c r="F146" s="181">
        <v>3.4081638997303161</v>
      </c>
      <c r="G146" s="182">
        <v>3.542121298931078</v>
      </c>
      <c r="H146" s="79"/>
    </row>
    <row r="147" spans="1:8" ht="15.75" customHeight="1">
      <c r="A147" s="87"/>
      <c r="B147" s="118" t="s">
        <v>390</v>
      </c>
      <c r="C147" s="180">
        <v>1.6734315431282323</v>
      </c>
      <c r="D147" s="181">
        <v>1.4604284530787597</v>
      </c>
      <c r="E147" s="182">
        <v>1.8864346331777049</v>
      </c>
      <c r="F147" s="181">
        <v>1.5373359923592591</v>
      </c>
      <c r="G147" s="182">
        <v>1.8095270938972055</v>
      </c>
      <c r="H147" s="79"/>
    </row>
    <row r="148" spans="1:8" ht="15.75" customHeight="1">
      <c r="A148" s="87"/>
      <c r="B148" s="118" t="s">
        <v>391</v>
      </c>
      <c r="C148" s="180">
        <v>2.8116029677457233</v>
      </c>
      <c r="D148" s="181">
        <v>2.0287213842969827</v>
      </c>
      <c r="E148" s="182">
        <v>3.5944845511944639</v>
      </c>
      <c r="F148" s="181">
        <v>2.6030111680136558</v>
      </c>
      <c r="G148" s="182">
        <v>3.0201947674777907</v>
      </c>
      <c r="H148" s="79"/>
    </row>
    <row r="149" spans="1:8" ht="15.75" customHeight="1">
      <c r="A149" s="87"/>
      <c r="B149" s="118" t="s">
        <v>392</v>
      </c>
      <c r="C149" s="178">
        <v>9.9589830869495174E-2</v>
      </c>
      <c r="D149" s="183">
        <v>7.2075628881206957E-2</v>
      </c>
      <c r="E149" s="184">
        <v>0.12710403285778338</v>
      </c>
      <c r="F149" s="183" t="s">
        <v>95</v>
      </c>
      <c r="G149" s="184" t="s">
        <v>95</v>
      </c>
      <c r="H149" s="79"/>
    </row>
    <row r="150" spans="1:8" ht="15.75" customHeight="1">
      <c r="A150" s="87"/>
      <c r="B150" s="118" t="s">
        <v>425</v>
      </c>
      <c r="C150" s="180">
        <v>0.28674074074074074</v>
      </c>
      <c r="D150" s="181">
        <v>0.26537571041969399</v>
      </c>
      <c r="E150" s="182">
        <v>0.30810577106178749</v>
      </c>
      <c r="F150" s="181">
        <v>0.26713779612244215</v>
      </c>
      <c r="G150" s="182">
        <v>0.30634368535903933</v>
      </c>
      <c r="H150" s="79"/>
    </row>
    <row r="151" spans="1:8" ht="15.75" customHeight="1">
      <c r="A151" s="87"/>
      <c r="B151" s="118" t="s">
        <v>432</v>
      </c>
      <c r="C151" s="178">
        <v>3.8648148148148147E-2</v>
      </c>
      <c r="D151" s="183">
        <v>2.5156048058180787E-2</v>
      </c>
      <c r="E151" s="184">
        <v>5.2140248238115507E-2</v>
      </c>
      <c r="F151" s="183" t="s">
        <v>95</v>
      </c>
      <c r="G151" s="184" t="s">
        <v>95</v>
      </c>
      <c r="H151" s="79"/>
    </row>
    <row r="152" spans="1:8" ht="15.75" customHeight="1">
      <c r="A152" s="87"/>
      <c r="B152" s="118" t="s">
        <v>394</v>
      </c>
      <c r="C152" s="180">
        <v>0.72106037876143725</v>
      </c>
      <c r="D152" s="181">
        <v>0.66246709450480823</v>
      </c>
      <c r="E152" s="182">
        <v>0.77965366301806627</v>
      </c>
      <c r="F152" s="181">
        <v>0.69955989372259242</v>
      </c>
      <c r="G152" s="182">
        <v>0.74256086380028208</v>
      </c>
      <c r="H152" s="79"/>
    </row>
    <row r="153" spans="1:8" ht="15.75" customHeight="1">
      <c r="A153" s="87"/>
      <c r="B153" s="118" t="s">
        <v>395</v>
      </c>
      <c r="C153" s="178">
        <v>0.17411829487179487</v>
      </c>
      <c r="D153" s="183">
        <v>0.15896031453252954</v>
      </c>
      <c r="E153" s="184">
        <v>0.18927627521106019</v>
      </c>
      <c r="F153" s="183">
        <v>0.16742504460581875</v>
      </c>
      <c r="G153" s="184">
        <v>0.18081154513777098</v>
      </c>
      <c r="H153" s="79"/>
    </row>
    <row r="154" spans="1:8" ht="15.75" customHeight="1">
      <c r="A154" s="87"/>
      <c r="B154" s="118" t="s">
        <v>396</v>
      </c>
      <c r="C154" s="191">
        <v>22.440826906771143</v>
      </c>
      <c r="D154" s="192">
        <v>19.612939441170074</v>
      </c>
      <c r="E154" s="193">
        <v>25.268714372372212</v>
      </c>
      <c r="F154" s="192">
        <v>21.478476448315021</v>
      </c>
      <c r="G154" s="193">
        <v>23.403177365227265</v>
      </c>
      <c r="H154" s="79"/>
    </row>
    <row r="155" spans="1:8" ht="15.75" customHeight="1">
      <c r="A155" s="87"/>
      <c r="B155" s="118" t="s">
        <v>397</v>
      </c>
      <c r="C155" s="180">
        <v>1.6108136419579262</v>
      </c>
      <c r="D155" s="181">
        <v>1.2967120835736818</v>
      </c>
      <c r="E155" s="182">
        <v>1.9249152003421706</v>
      </c>
      <c r="F155" s="181" t="s">
        <v>95</v>
      </c>
      <c r="G155" s="182" t="s">
        <v>95</v>
      </c>
      <c r="H155" s="79"/>
    </row>
    <row r="156" spans="1:8" ht="15.75" customHeight="1">
      <c r="A156" s="87"/>
      <c r="B156" s="118" t="s">
        <v>399</v>
      </c>
      <c r="C156" s="178">
        <v>4.6893325892757437E-2</v>
      </c>
      <c r="D156" s="183">
        <v>3.9719042855409011E-2</v>
      </c>
      <c r="E156" s="184">
        <v>5.4067608930105863E-2</v>
      </c>
      <c r="F156" s="183" t="s">
        <v>95</v>
      </c>
      <c r="G156" s="184" t="s">
        <v>95</v>
      </c>
      <c r="H156" s="79"/>
    </row>
    <row r="157" spans="1:8" ht="15.75" customHeight="1">
      <c r="A157" s="87"/>
      <c r="B157" s="118" t="s">
        <v>400</v>
      </c>
      <c r="C157" s="178">
        <v>5.1549671278168958E-3</v>
      </c>
      <c r="D157" s="183">
        <v>4.9593337375763756E-3</v>
      </c>
      <c r="E157" s="184">
        <v>5.350600518057416E-3</v>
      </c>
      <c r="F157" s="183">
        <v>4.9981235947960077E-3</v>
      </c>
      <c r="G157" s="184">
        <v>5.3118106608377839E-3</v>
      </c>
      <c r="H157" s="79"/>
    </row>
    <row r="158" spans="1:8" ht="15.75" customHeight="1">
      <c r="A158" s="87"/>
      <c r="B158" s="118" t="s">
        <v>401</v>
      </c>
      <c r="C158" s="180">
        <v>4.7688860597214449</v>
      </c>
      <c r="D158" s="181">
        <v>4.4873570674017085</v>
      </c>
      <c r="E158" s="182">
        <v>5.0504150520411812</v>
      </c>
      <c r="F158" s="181">
        <v>4.5907099917264436</v>
      </c>
      <c r="G158" s="182">
        <v>4.9470621277164462</v>
      </c>
      <c r="H158" s="79"/>
    </row>
    <row r="159" spans="1:8" ht="15.75" customHeight="1">
      <c r="A159" s="87"/>
      <c r="B159" s="118" t="s">
        <v>427</v>
      </c>
      <c r="C159" s="180">
        <v>6.8989358974358987</v>
      </c>
      <c r="D159" s="181">
        <v>6.3645804789031137</v>
      </c>
      <c r="E159" s="182">
        <v>7.4332913159686838</v>
      </c>
      <c r="F159" s="181">
        <v>6.4498672631618739</v>
      </c>
      <c r="G159" s="182">
        <v>7.3480045317099236</v>
      </c>
      <c r="H159" s="79"/>
    </row>
    <row r="160" spans="1:8" ht="15.75" customHeight="1">
      <c r="A160" s="87"/>
      <c r="B160" s="118" t="s">
        <v>404</v>
      </c>
      <c r="C160" s="178">
        <v>2.0526388888888893E-2</v>
      </c>
      <c r="D160" s="183">
        <v>1.9354850421496192E-2</v>
      </c>
      <c r="E160" s="184">
        <v>2.1697927356281593E-2</v>
      </c>
      <c r="F160" s="183">
        <v>1.9941260748084121E-2</v>
      </c>
      <c r="G160" s="184">
        <v>2.1111517029693664E-2</v>
      </c>
      <c r="H160" s="79"/>
    </row>
    <row r="161" spans="1:8" ht="15.75" customHeight="1">
      <c r="A161" s="87"/>
      <c r="B161" s="118" t="s">
        <v>405</v>
      </c>
      <c r="C161" s="191">
        <v>40.320940403498525</v>
      </c>
      <c r="D161" s="192">
        <v>35.61316333845344</v>
      </c>
      <c r="E161" s="193">
        <v>45.028717468543611</v>
      </c>
      <c r="F161" s="192">
        <v>35.139827573187773</v>
      </c>
      <c r="G161" s="193">
        <v>45.502053233809278</v>
      </c>
      <c r="H161" s="79"/>
    </row>
    <row r="162" spans="1:8" ht="15.75" customHeight="1">
      <c r="A162" s="87"/>
      <c r="B162" s="118" t="s">
        <v>407</v>
      </c>
      <c r="C162" s="191">
        <v>10.187777777777777</v>
      </c>
      <c r="D162" s="192">
        <v>8.974601150601595</v>
      </c>
      <c r="E162" s="193">
        <v>11.400954404953959</v>
      </c>
      <c r="F162" s="192">
        <v>9.6797600316542489</v>
      </c>
      <c r="G162" s="193">
        <v>10.695795523901305</v>
      </c>
      <c r="H162" s="79"/>
    </row>
    <row r="163" spans="1:8" ht="15.75" customHeight="1">
      <c r="A163" s="87"/>
      <c r="B163" s="118" t="s">
        <v>369</v>
      </c>
      <c r="C163" s="178">
        <v>0.99324461111111129</v>
      </c>
      <c r="D163" s="183">
        <v>0.95554029351715464</v>
      </c>
      <c r="E163" s="184">
        <v>1.0309489287050679</v>
      </c>
      <c r="F163" s="183">
        <v>0.97166677164354287</v>
      </c>
      <c r="G163" s="184">
        <v>1.0148224505786798</v>
      </c>
      <c r="H163" s="79"/>
    </row>
    <row r="164" spans="1:8" ht="15.75" customHeight="1">
      <c r="A164" s="87"/>
      <c r="B164" s="118" t="s">
        <v>408</v>
      </c>
      <c r="C164" s="180">
        <v>3.030906641942225</v>
      </c>
      <c r="D164" s="181">
        <v>2.6951743125954795</v>
      </c>
      <c r="E164" s="182">
        <v>3.3666389712889706</v>
      </c>
      <c r="F164" s="181">
        <v>2.8195773062206335</v>
      </c>
      <c r="G164" s="182">
        <v>3.2422359776638165</v>
      </c>
      <c r="H164" s="79"/>
    </row>
    <row r="165" spans="1:8" ht="15.75" customHeight="1">
      <c r="A165" s="87"/>
      <c r="B165" s="118" t="s">
        <v>428</v>
      </c>
      <c r="C165" s="180">
        <v>1.272659474853955</v>
      </c>
      <c r="D165" s="181">
        <v>1.1417908299945183</v>
      </c>
      <c r="E165" s="182">
        <v>1.4035281197133918</v>
      </c>
      <c r="F165" s="181" t="s">
        <v>95</v>
      </c>
      <c r="G165" s="182" t="s">
        <v>95</v>
      </c>
      <c r="H165" s="79"/>
    </row>
    <row r="166" spans="1:8" ht="15.75" customHeight="1">
      <c r="A166" s="87"/>
      <c r="B166" s="118" t="s">
        <v>429</v>
      </c>
      <c r="C166" s="191">
        <v>11.376363636363635</v>
      </c>
      <c r="D166" s="192">
        <v>10.239495269977244</v>
      </c>
      <c r="E166" s="193">
        <v>12.513232002750026</v>
      </c>
      <c r="F166" s="192">
        <v>10.869176951751442</v>
      </c>
      <c r="G166" s="193">
        <v>11.883550320975829</v>
      </c>
      <c r="H166" s="79"/>
    </row>
    <row r="167" spans="1:8" ht="15.75" customHeight="1">
      <c r="A167" s="87"/>
      <c r="B167" s="118" t="s">
        <v>410</v>
      </c>
      <c r="C167" s="180">
        <v>3.6185286412070186</v>
      </c>
      <c r="D167" s="181">
        <v>2.6695685068777761</v>
      </c>
      <c r="E167" s="182">
        <v>4.567488775536261</v>
      </c>
      <c r="F167" s="181">
        <v>3.3148582057333589</v>
      </c>
      <c r="G167" s="182">
        <v>3.9221990766806782</v>
      </c>
      <c r="H167" s="79"/>
    </row>
    <row r="168" spans="1:8" ht="15.75" customHeight="1">
      <c r="A168" s="87"/>
      <c r="B168" s="118" t="s">
        <v>411</v>
      </c>
      <c r="C168" s="180">
        <v>7.5016666666666652</v>
      </c>
      <c r="D168" s="181">
        <v>7.1870391174148835</v>
      </c>
      <c r="E168" s="182">
        <v>7.8162942159184468</v>
      </c>
      <c r="F168" s="181">
        <v>7.2579736281843346</v>
      </c>
      <c r="G168" s="182">
        <v>7.7453597051489957</v>
      </c>
      <c r="H168" s="79"/>
    </row>
    <row r="169" spans="1:8" ht="15.75" customHeight="1">
      <c r="A169" s="87"/>
      <c r="B169" s="118" t="s">
        <v>433</v>
      </c>
      <c r="C169" s="178" t="s">
        <v>113</v>
      </c>
      <c r="D169" s="183" t="s">
        <v>95</v>
      </c>
      <c r="E169" s="184" t="s">
        <v>95</v>
      </c>
      <c r="F169" s="183" t="s">
        <v>95</v>
      </c>
      <c r="G169" s="184" t="s">
        <v>95</v>
      </c>
      <c r="H169" s="79"/>
    </row>
    <row r="170" spans="1:8" ht="15.75" customHeight="1">
      <c r="A170" s="87"/>
      <c r="B170" s="118" t="s">
        <v>430</v>
      </c>
      <c r="C170" s="178">
        <v>6.9984848484848483E-2</v>
      </c>
      <c r="D170" s="183">
        <v>5.1366785391638581E-2</v>
      </c>
      <c r="E170" s="184">
        <v>8.8602911578058385E-2</v>
      </c>
      <c r="F170" s="183" t="s">
        <v>95</v>
      </c>
      <c r="G170" s="184" t="s">
        <v>95</v>
      </c>
      <c r="H170" s="79"/>
    </row>
    <row r="171" spans="1:8" ht="15.75" customHeight="1">
      <c r="A171" s="87"/>
      <c r="B171" s="118" t="s">
        <v>414</v>
      </c>
      <c r="C171" s="180">
        <v>8.0295856521385289</v>
      </c>
      <c r="D171" s="181">
        <v>7.4975163803874354</v>
      </c>
      <c r="E171" s="182">
        <v>8.5616549238896233</v>
      </c>
      <c r="F171" s="181">
        <v>7.7032863861072318</v>
      </c>
      <c r="G171" s="182">
        <v>8.355884918169826</v>
      </c>
      <c r="H171" s="79"/>
    </row>
    <row r="172" spans="1:8" ht="15.75" customHeight="1">
      <c r="A172" s="87"/>
      <c r="B172" s="118" t="s">
        <v>416</v>
      </c>
      <c r="C172" s="178">
        <v>9.3616666666666654E-2</v>
      </c>
      <c r="D172" s="183">
        <v>7.5989195443985094E-2</v>
      </c>
      <c r="E172" s="184">
        <v>0.11124413788934821</v>
      </c>
      <c r="F172" s="183" t="s">
        <v>95</v>
      </c>
      <c r="G172" s="184" t="s">
        <v>95</v>
      </c>
      <c r="H172" s="79"/>
    </row>
    <row r="173" spans="1:8" ht="15.75" customHeight="1">
      <c r="A173" s="87"/>
      <c r="B173" s="118" t="s">
        <v>418</v>
      </c>
      <c r="C173" s="180">
        <v>1.9227486263727107</v>
      </c>
      <c r="D173" s="181">
        <v>1.8107375644091093</v>
      </c>
      <c r="E173" s="182">
        <v>2.0347596883363122</v>
      </c>
      <c r="F173" s="181">
        <v>1.8578279543540464</v>
      </c>
      <c r="G173" s="182">
        <v>1.9876692983913751</v>
      </c>
      <c r="H173" s="79"/>
    </row>
    <row r="174" spans="1:8" ht="15.75" customHeight="1">
      <c r="A174" s="87"/>
      <c r="B174" s="118" t="s">
        <v>419</v>
      </c>
      <c r="C174" s="191">
        <v>14.07177330270625</v>
      </c>
      <c r="D174" s="192">
        <v>12.284677264378534</v>
      </c>
      <c r="E174" s="193">
        <v>15.858869341033966</v>
      </c>
      <c r="F174" s="192">
        <v>13.629500660799518</v>
      </c>
      <c r="G174" s="193">
        <v>14.514045944612981</v>
      </c>
      <c r="H174" s="79"/>
    </row>
    <row r="175" spans="1:8" ht="15.75" customHeight="1">
      <c r="A175" s="87"/>
      <c r="B175" s="118" t="s">
        <v>420</v>
      </c>
      <c r="C175" s="180">
        <v>3.1781111111111113</v>
      </c>
      <c r="D175" s="181">
        <v>2.8260877987173738</v>
      </c>
      <c r="E175" s="182">
        <v>3.5301344235048489</v>
      </c>
      <c r="F175" s="181">
        <v>3.0258779190853025</v>
      </c>
      <c r="G175" s="182">
        <v>3.3303443031369202</v>
      </c>
      <c r="H175" s="79"/>
    </row>
    <row r="176" spans="1:8" ht="15.75" customHeight="1">
      <c r="A176" s="87"/>
      <c r="B176" s="118" t="s">
        <v>421</v>
      </c>
      <c r="C176" s="180">
        <v>5.0438890003323147</v>
      </c>
      <c r="D176" s="181">
        <v>4.5272237490417471</v>
      </c>
      <c r="E176" s="182">
        <v>5.5605542516228823</v>
      </c>
      <c r="F176" s="181">
        <v>4.8298246367137248</v>
      </c>
      <c r="G176" s="182">
        <v>5.2579533639509046</v>
      </c>
      <c r="H176" s="79"/>
    </row>
    <row r="177" spans="1:8" ht="15.75" customHeight="1">
      <c r="A177" s="87"/>
      <c r="B177" s="118" t="s">
        <v>372</v>
      </c>
      <c r="C177" s="179">
        <v>96.816684158152981</v>
      </c>
      <c r="D177" s="186">
        <v>86.09254153239209</v>
      </c>
      <c r="E177" s="187">
        <v>107.54082678391387</v>
      </c>
      <c r="F177" s="186">
        <v>86.563361019775158</v>
      </c>
      <c r="G177" s="187">
        <v>107.0700072965308</v>
      </c>
      <c r="H177" s="79"/>
    </row>
    <row r="178" spans="1:8" ht="15.75" customHeight="1">
      <c r="A178" s="87"/>
      <c r="B178" s="139" t="s">
        <v>431</v>
      </c>
      <c r="C178" s="196">
        <v>8.7863333333333316</v>
      </c>
      <c r="D178" s="197">
        <v>8.0782614682416067</v>
      </c>
      <c r="E178" s="198">
        <v>9.4944051984250564</v>
      </c>
      <c r="F178" s="197">
        <v>8.3614068597886089</v>
      </c>
      <c r="G178" s="198">
        <v>9.2112598068780542</v>
      </c>
      <c r="H178" s="79"/>
    </row>
    <row r="179" spans="1:8" ht="15.75" customHeight="1">
      <c r="B179" s="199" t="s">
        <v>675</v>
      </c>
    </row>
    <row r="180" spans="1:8" ht="15.75" customHeight="1">
      <c r="A180" s="1"/>
      <c r="B180"/>
      <c r="C180"/>
      <c r="D180"/>
      <c r="E180"/>
      <c r="F180"/>
      <c r="G180"/>
    </row>
    <row r="181" spans="1:8" ht="15.75" customHeight="1">
      <c r="A181" s="1"/>
      <c r="B181"/>
      <c r="C181"/>
      <c r="D181"/>
      <c r="E181"/>
      <c r="F181"/>
      <c r="G181"/>
    </row>
  </sheetData>
  <dataConsolidate/>
  <mergeCells count="4">
    <mergeCell ref="F2:G2"/>
    <mergeCell ref="B2:B3"/>
    <mergeCell ref="A2:A3"/>
    <mergeCell ref="D2:E2"/>
  </mergeCells>
  <conditionalFormatting sqref="A5:A16 A18 A20:A21 A23:A73 A75:A130 A132:A178 C5:G178 A4:G4 A17:G17 A19:G19 A22:G22 A74:G74 A131:G131">
    <cfRule type="expression" dxfId="193" priority="345">
      <formula>IF(CertVal_IsBlnkRow*CertVal_IsBlnkRowNext=1,TRUE,FALSE)</formula>
    </cfRule>
  </conditionalFormatting>
  <conditionalFormatting sqref="B5:B178">
    <cfRule type="expression" dxfId="192" priority="337">
      <formula>IF(CertVal_IsBlnkRow*CertVal_IsBlnkRowNext=1,TRUE,FALSE)</formula>
    </cfRule>
  </conditionalFormatting>
  <conditionalFormatting sqref="B6">
    <cfRule type="expression" dxfId="191" priority="335">
      <formula>IF(CertVal_IsBlnkRow*CertVal_IsBlnkRowNext=1,TRUE,FALSE)</formula>
    </cfRule>
  </conditionalFormatting>
  <conditionalFormatting sqref="B7">
    <cfRule type="expression" dxfId="190" priority="333">
      <formula>IF(CertVal_IsBlnkRow*CertVal_IsBlnkRowNext=1,TRUE,FALSE)</formula>
    </cfRule>
  </conditionalFormatting>
  <conditionalFormatting sqref="B8">
    <cfRule type="expression" dxfId="189" priority="331">
      <formula>IF(CertVal_IsBlnkRow*CertVal_IsBlnkRowNext=1,TRUE,FALSE)</formula>
    </cfRule>
  </conditionalFormatting>
  <conditionalFormatting sqref="B9">
    <cfRule type="expression" dxfId="188" priority="329">
      <formula>IF(CertVal_IsBlnkRow*CertVal_IsBlnkRowNext=1,TRUE,FALSE)</formula>
    </cfRule>
  </conditionalFormatting>
  <conditionalFormatting sqref="B10">
    <cfRule type="expression" dxfId="187" priority="327">
      <formula>IF(CertVal_IsBlnkRow*CertVal_IsBlnkRowNext=1,TRUE,FALSE)</formula>
    </cfRule>
  </conditionalFormatting>
  <conditionalFormatting sqref="B11">
    <cfRule type="expression" dxfId="186" priority="325">
      <formula>IF(CertVal_IsBlnkRow*CertVal_IsBlnkRowNext=1,TRUE,FALSE)</formula>
    </cfRule>
  </conditionalFormatting>
  <conditionalFormatting sqref="B12">
    <cfRule type="expression" dxfId="185" priority="323">
      <formula>IF(CertVal_IsBlnkRow*CertVal_IsBlnkRowNext=1,TRUE,FALSE)</formula>
    </cfRule>
  </conditionalFormatting>
  <conditionalFormatting sqref="B13">
    <cfRule type="expression" dxfId="184" priority="321">
      <formula>IF(CertVal_IsBlnkRow*CertVal_IsBlnkRowNext=1,TRUE,FALSE)</formula>
    </cfRule>
  </conditionalFormatting>
  <conditionalFormatting sqref="B14">
    <cfRule type="expression" dxfId="183" priority="319">
      <formula>IF(CertVal_IsBlnkRow*CertVal_IsBlnkRowNext=1,TRUE,FALSE)</formula>
    </cfRule>
  </conditionalFormatting>
  <conditionalFormatting sqref="B15">
    <cfRule type="expression" dxfId="182" priority="317">
      <formula>IF(CertVal_IsBlnkRow*CertVal_IsBlnkRowNext=1,TRUE,FALSE)</formula>
    </cfRule>
  </conditionalFormatting>
  <conditionalFormatting sqref="B16">
    <cfRule type="expression" dxfId="181" priority="315">
      <formula>IF(CertVal_IsBlnkRow*CertVal_IsBlnkRowNext=1,TRUE,FALSE)</formula>
    </cfRule>
  </conditionalFormatting>
  <conditionalFormatting sqref="B18">
    <cfRule type="expression" dxfId="180" priority="313">
      <formula>IF(CertVal_IsBlnkRow*CertVal_IsBlnkRowNext=1,TRUE,FALSE)</formula>
    </cfRule>
  </conditionalFormatting>
  <conditionalFormatting sqref="B20">
    <cfRule type="expression" dxfId="179" priority="311">
      <formula>IF(CertVal_IsBlnkRow*CertVal_IsBlnkRowNext=1,TRUE,FALSE)</formula>
    </cfRule>
  </conditionalFormatting>
  <conditionalFormatting sqref="B21">
    <cfRule type="expression" dxfId="178" priority="309">
      <formula>IF(CertVal_IsBlnkRow*CertVal_IsBlnkRowNext=1,TRUE,FALSE)</formula>
    </cfRule>
  </conditionalFormatting>
  <conditionalFormatting sqref="B23">
    <cfRule type="expression" dxfId="177" priority="307">
      <formula>IF(CertVal_IsBlnkRow*CertVal_IsBlnkRowNext=1,TRUE,FALSE)</formula>
    </cfRule>
  </conditionalFormatting>
  <conditionalFormatting sqref="B24">
    <cfRule type="expression" dxfId="176" priority="305">
      <formula>IF(CertVal_IsBlnkRow*CertVal_IsBlnkRowNext=1,TRUE,FALSE)</formula>
    </cfRule>
  </conditionalFormatting>
  <conditionalFormatting sqref="B25">
    <cfRule type="expression" dxfId="175" priority="303">
      <formula>IF(CertVal_IsBlnkRow*CertVal_IsBlnkRowNext=1,TRUE,FALSE)</formula>
    </cfRule>
  </conditionalFormatting>
  <conditionalFormatting sqref="B26">
    <cfRule type="expression" dxfId="174" priority="301">
      <formula>IF(CertVal_IsBlnkRow*CertVal_IsBlnkRowNext=1,TRUE,FALSE)</formula>
    </cfRule>
  </conditionalFormatting>
  <conditionalFormatting sqref="B27">
    <cfRule type="expression" dxfId="173" priority="299">
      <formula>IF(CertVal_IsBlnkRow*CertVal_IsBlnkRowNext=1,TRUE,FALSE)</formula>
    </cfRule>
  </conditionalFormatting>
  <conditionalFormatting sqref="B28">
    <cfRule type="expression" dxfId="172" priority="297">
      <formula>IF(CertVal_IsBlnkRow*CertVal_IsBlnkRowNext=1,TRUE,FALSE)</formula>
    </cfRule>
  </conditionalFormatting>
  <conditionalFormatting sqref="B29">
    <cfRule type="expression" dxfId="171" priority="295">
      <formula>IF(CertVal_IsBlnkRow*CertVal_IsBlnkRowNext=1,TRUE,FALSE)</formula>
    </cfRule>
  </conditionalFormatting>
  <conditionalFormatting sqref="B30">
    <cfRule type="expression" dxfId="170" priority="293">
      <formula>IF(CertVal_IsBlnkRow*CertVal_IsBlnkRowNext=1,TRUE,FALSE)</formula>
    </cfRule>
  </conditionalFormatting>
  <conditionalFormatting sqref="B31">
    <cfRule type="expression" dxfId="169" priority="291">
      <formula>IF(CertVal_IsBlnkRow*CertVal_IsBlnkRowNext=1,TRUE,FALSE)</formula>
    </cfRule>
  </conditionalFormatting>
  <conditionalFormatting sqref="B32">
    <cfRule type="expression" dxfId="168" priority="289">
      <formula>IF(CertVal_IsBlnkRow*CertVal_IsBlnkRowNext=1,TRUE,FALSE)</formula>
    </cfRule>
  </conditionalFormatting>
  <conditionalFormatting sqref="B33">
    <cfRule type="expression" dxfId="167" priority="287">
      <formula>IF(CertVal_IsBlnkRow*CertVal_IsBlnkRowNext=1,TRUE,FALSE)</formula>
    </cfRule>
  </conditionalFormatting>
  <conditionalFormatting sqref="B34">
    <cfRule type="expression" dxfId="166" priority="285">
      <formula>IF(CertVal_IsBlnkRow*CertVal_IsBlnkRowNext=1,TRUE,FALSE)</formula>
    </cfRule>
  </conditionalFormatting>
  <conditionalFormatting sqref="B35">
    <cfRule type="expression" dxfId="165" priority="283">
      <formula>IF(CertVal_IsBlnkRow*CertVal_IsBlnkRowNext=1,TRUE,FALSE)</formula>
    </cfRule>
  </conditionalFormatting>
  <conditionalFormatting sqref="B36">
    <cfRule type="expression" dxfId="164" priority="281">
      <formula>IF(CertVal_IsBlnkRow*CertVal_IsBlnkRowNext=1,TRUE,FALSE)</formula>
    </cfRule>
  </conditionalFormatting>
  <conditionalFormatting sqref="B37">
    <cfRule type="expression" dxfId="163" priority="279">
      <formula>IF(CertVal_IsBlnkRow*CertVal_IsBlnkRowNext=1,TRUE,FALSE)</formula>
    </cfRule>
  </conditionalFormatting>
  <conditionalFormatting sqref="B38">
    <cfRule type="expression" dxfId="162" priority="277">
      <formula>IF(CertVal_IsBlnkRow*CertVal_IsBlnkRowNext=1,TRUE,FALSE)</formula>
    </cfRule>
  </conditionalFormatting>
  <conditionalFormatting sqref="B39">
    <cfRule type="expression" dxfId="161" priority="275">
      <formula>IF(CertVal_IsBlnkRow*CertVal_IsBlnkRowNext=1,TRUE,FALSE)</formula>
    </cfRule>
  </conditionalFormatting>
  <conditionalFormatting sqref="B40">
    <cfRule type="expression" dxfId="160" priority="273">
      <formula>IF(CertVal_IsBlnkRow*CertVal_IsBlnkRowNext=1,TRUE,FALSE)</formula>
    </cfRule>
  </conditionalFormatting>
  <conditionalFormatting sqref="B41">
    <cfRule type="expression" dxfId="159" priority="271">
      <formula>IF(CertVal_IsBlnkRow*CertVal_IsBlnkRowNext=1,TRUE,FALSE)</formula>
    </cfRule>
  </conditionalFormatting>
  <conditionalFormatting sqref="B42">
    <cfRule type="expression" dxfId="158" priority="269">
      <formula>IF(CertVal_IsBlnkRow*CertVal_IsBlnkRowNext=1,TRUE,FALSE)</formula>
    </cfRule>
  </conditionalFormatting>
  <conditionalFormatting sqref="B43">
    <cfRule type="expression" dxfId="157" priority="267">
      <formula>IF(CertVal_IsBlnkRow*CertVal_IsBlnkRowNext=1,TRUE,FALSE)</formula>
    </cfRule>
  </conditionalFormatting>
  <conditionalFormatting sqref="B44">
    <cfRule type="expression" dxfId="156" priority="265">
      <formula>IF(CertVal_IsBlnkRow*CertVal_IsBlnkRowNext=1,TRUE,FALSE)</formula>
    </cfRule>
  </conditionalFormatting>
  <conditionalFormatting sqref="B45">
    <cfRule type="expression" dxfId="155" priority="263">
      <formula>IF(CertVal_IsBlnkRow*CertVal_IsBlnkRowNext=1,TRUE,FALSE)</formula>
    </cfRule>
  </conditionalFormatting>
  <conditionalFormatting sqref="B46">
    <cfRule type="expression" dxfId="154" priority="261">
      <formula>IF(CertVal_IsBlnkRow*CertVal_IsBlnkRowNext=1,TRUE,FALSE)</formula>
    </cfRule>
  </conditionalFormatting>
  <conditionalFormatting sqref="B47">
    <cfRule type="expression" dxfId="153" priority="259">
      <formula>IF(CertVal_IsBlnkRow*CertVal_IsBlnkRowNext=1,TRUE,FALSE)</formula>
    </cfRule>
  </conditionalFormatting>
  <conditionalFormatting sqref="B48">
    <cfRule type="expression" dxfId="152" priority="257">
      <formula>IF(CertVal_IsBlnkRow*CertVal_IsBlnkRowNext=1,TRUE,FALSE)</formula>
    </cfRule>
  </conditionalFormatting>
  <conditionalFormatting sqref="B49">
    <cfRule type="expression" dxfId="151" priority="255">
      <formula>IF(CertVal_IsBlnkRow*CertVal_IsBlnkRowNext=1,TRUE,FALSE)</formula>
    </cfRule>
  </conditionalFormatting>
  <conditionalFormatting sqref="B50">
    <cfRule type="expression" dxfId="150" priority="253">
      <formula>IF(CertVal_IsBlnkRow*CertVal_IsBlnkRowNext=1,TRUE,FALSE)</formula>
    </cfRule>
  </conditionalFormatting>
  <conditionalFormatting sqref="B51">
    <cfRule type="expression" dxfId="149" priority="251">
      <formula>IF(CertVal_IsBlnkRow*CertVal_IsBlnkRowNext=1,TRUE,FALSE)</formula>
    </cfRule>
  </conditionalFormatting>
  <conditionalFormatting sqref="B52">
    <cfRule type="expression" dxfId="148" priority="249">
      <formula>IF(CertVal_IsBlnkRow*CertVal_IsBlnkRowNext=1,TRUE,FALSE)</formula>
    </cfRule>
  </conditionalFormatting>
  <conditionalFormatting sqref="B53">
    <cfRule type="expression" dxfId="147" priority="247">
      <formula>IF(CertVal_IsBlnkRow*CertVal_IsBlnkRowNext=1,TRUE,FALSE)</formula>
    </cfRule>
  </conditionalFormatting>
  <conditionalFormatting sqref="B54">
    <cfRule type="expression" dxfId="146" priority="245">
      <formula>IF(CertVal_IsBlnkRow*CertVal_IsBlnkRowNext=1,TRUE,FALSE)</formula>
    </cfRule>
  </conditionalFormatting>
  <conditionalFormatting sqref="B55">
    <cfRule type="expression" dxfId="145" priority="243">
      <formula>IF(CertVal_IsBlnkRow*CertVal_IsBlnkRowNext=1,TRUE,FALSE)</formula>
    </cfRule>
  </conditionalFormatting>
  <conditionalFormatting sqref="B56">
    <cfRule type="expression" dxfId="144" priority="241">
      <formula>IF(CertVal_IsBlnkRow*CertVal_IsBlnkRowNext=1,TRUE,FALSE)</formula>
    </cfRule>
  </conditionalFormatting>
  <conditionalFormatting sqref="B57">
    <cfRule type="expression" dxfId="143" priority="239">
      <formula>IF(CertVal_IsBlnkRow*CertVal_IsBlnkRowNext=1,TRUE,FALSE)</formula>
    </cfRule>
  </conditionalFormatting>
  <conditionalFormatting sqref="B58">
    <cfRule type="expression" dxfId="142" priority="237">
      <formula>IF(CertVal_IsBlnkRow*CertVal_IsBlnkRowNext=1,TRUE,FALSE)</formula>
    </cfRule>
  </conditionalFormatting>
  <conditionalFormatting sqref="B59">
    <cfRule type="expression" dxfId="141" priority="235">
      <formula>IF(CertVal_IsBlnkRow*CertVal_IsBlnkRowNext=1,TRUE,FALSE)</formula>
    </cfRule>
  </conditionalFormatting>
  <conditionalFormatting sqref="B60">
    <cfRule type="expression" dxfId="140" priority="233">
      <formula>IF(CertVal_IsBlnkRow*CertVal_IsBlnkRowNext=1,TRUE,FALSE)</formula>
    </cfRule>
  </conditionalFormatting>
  <conditionalFormatting sqref="B61">
    <cfRule type="expression" dxfId="139" priority="231">
      <formula>IF(CertVal_IsBlnkRow*CertVal_IsBlnkRowNext=1,TRUE,FALSE)</formula>
    </cfRule>
  </conditionalFormatting>
  <conditionalFormatting sqref="B62">
    <cfRule type="expression" dxfId="138" priority="229">
      <formula>IF(CertVal_IsBlnkRow*CertVal_IsBlnkRowNext=1,TRUE,FALSE)</formula>
    </cfRule>
  </conditionalFormatting>
  <conditionalFormatting sqref="B63">
    <cfRule type="expression" dxfId="137" priority="227">
      <formula>IF(CertVal_IsBlnkRow*CertVal_IsBlnkRowNext=1,TRUE,FALSE)</formula>
    </cfRule>
  </conditionalFormatting>
  <conditionalFormatting sqref="B64">
    <cfRule type="expression" dxfId="136" priority="225">
      <formula>IF(CertVal_IsBlnkRow*CertVal_IsBlnkRowNext=1,TRUE,FALSE)</formula>
    </cfRule>
  </conditionalFormatting>
  <conditionalFormatting sqref="B65">
    <cfRule type="expression" dxfId="135" priority="223">
      <formula>IF(CertVal_IsBlnkRow*CertVal_IsBlnkRowNext=1,TRUE,FALSE)</formula>
    </cfRule>
  </conditionalFormatting>
  <conditionalFormatting sqref="B66">
    <cfRule type="expression" dxfId="134" priority="221">
      <formula>IF(CertVal_IsBlnkRow*CertVal_IsBlnkRowNext=1,TRUE,FALSE)</formula>
    </cfRule>
  </conditionalFormatting>
  <conditionalFormatting sqref="B67">
    <cfRule type="expression" dxfId="133" priority="219">
      <formula>IF(CertVal_IsBlnkRow*CertVal_IsBlnkRowNext=1,TRUE,FALSE)</formula>
    </cfRule>
  </conditionalFormatting>
  <conditionalFormatting sqref="B68">
    <cfRule type="expression" dxfId="132" priority="217">
      <formula>IF(CertVal_IsBlnkRow*CertVal_IsBlnkRowNext=1,TRUE,FALSE)</formula>
    </cfRule>
  </conditionalFormatting>
  <conditionalFormatting sqref="B69">
    <cfRule type="expression" dxfId="131" priority="215">
      <formula>IF(CertVal_IsBlnkRow*CertVal_IsBlnkRowNext=1,TRUE,FALSE)</formula>
    </cfRule>
  </conditionalFormatting>
  <conditionalFormatting sqref="B70">
    <cfRule type="expression" dxfId="130" priority="213">
      <formula>IF(CertVal_IsBlnkRow*CertVal_IsBlnkRowNext=1,TRUE,FALSE)</formula>
    </cfRule>
  </conditionalFormatting>
  <conditionalFormatting sqref="B71">
    <cfRule type="expression" dxfId="129" priority="211">
      <formula>IF(CertVal_IsBlnkRow*CertVal_IsBlnkRowNext=1,TRUE,FALSE)</formula>
    </cfRule>
  </conditionalFormatting>
  <conditionalFormatting sqref="B72">
    <cfRule type="expression" dxfId="128" priority="209">
      <formula>IF(CertVal_IsBlnkRow*CertVal_IsBlnkRowNext=1,TRUE,FALSE)</formula>
    </cfRule>
  </conditionalFormatting>
  <conditionalFormatting sqref="B73">
    <cfRule type="expression" dxfId="127" priority="207">
      <formula>IF(CertVal_IsBlnkRow*CertVal_IsBlnkRowNext=1,TRUE,FALSE)</formula>
    </cfRule>
  </conditionalFormatting>
  <conditionalFormatting sqref="B75">
    <cfRule type="expression" dxfId="126" priority="205">
      <formula>IF(CertVal_IsBlnkRow*CertVal_IsBlnkRowNext=1,TRUE,FALSE)</formula>
    </cfRule>
  </conditionalFormatting>
  <conditionalFormatting sqref="B76">
    <cfRule type="expression" dxfId="125" priority="203">
      <formula>IF(CertVal_IsBlnkRow*CertVal_IsBlnkRowNext=1,TRUE,FALSE)</formula>
    </cfRule>
  </conditionalFormatting>
  <conditionalFormatting sqref="B77">
    <cfRule type="expression" dxfId="124" priority="201">
      <formula>IF(CertVal_IsBlnkRow*CertVal_IsBlnkRowNext=1,TRUE,FALSE)</formula>
    </cfRule>
  </conditionalFormatting>
  <conditionalFormatting sqref="B78">
    <cfRule type="expression" dxfId="123" priority="199">
      <formula>IF(CertVal_IsBlnkRow*CertVal_IsBlnkRowNext=1,TRUE,FALSE)</formula>
    </cfRule>
  </conditionalFormatting>
  <conditionalFormatting sqref="B79">
    <cfRule type="expression" dxfId="122" priority="197">
      <formula>IF(CertVal_IsBlnkRow*CertVal_IsBlnkRowNext=1,TRUE,FALSE)</formula>
    </cfRule>
  </conditionalFormatting>
  <conditionalFormatting sqref="B80">
    <cfRule type="expression" dxfId="121" priority="195">
      <formula>IF(CertVal_IsBlnkRow*CertVal_IsBlnkRowNext=1,TRUE,FALSE)</formula>
    </cfRule>
  </conditionalFormatting>
  <conditionalFormatting sqref="B81">
    <cfRule type="expression" dxfId="120" priority="193">
      <formula>IF(CertVal_IsBlnkRow*CertVal_IsBlnkRowNext=1,TRUE,FALSE)</formula>
    </cfRule>
  </conditionalFormatting>
  <conditionalFormatting sqref="B82">
    <cfRule type="expression" dxfId="119" priority="191">
      <formula>IF(CertVal_IsBlnkRow*CertVal_IsBlnkRowNext=1,TRUE,FALSE)</formula>
    </cfRule>
  </conditionalFormatting>
  <conditionalFormatting sqref="B83">
    <cfRule type="expression" dxfId="118" priority="189">
      <formula>IF(CertVal_IsBlnkRow*CertVal_IsBlnkRowNext=1,TRUE,FALSE)</formula>
    </cfRule>
  </conditionalFormatting>
  <conditionalFormatting sqref="B84">
    <cfRule type="expression" dxfId="117" priority="187">
      <formula>IF(CertVal_IsBlnkRow*CertVal_IsBlnkRowNext=1,TRUE,FALSE)</formula>
    </cfRule>
  </conditionalFormatting>
  <conditionalFormatting sqref="B85">
    <cfRule type="expression" dxfId="116" priority="185">
      <formula>IF(CertVal_IsBlnkRow*CertVal_IsBlnkRowNext=1,TRUE,FALSE)</formula>
    </cfRule>
  </conditionalFormatting>
  <conditionalFormatting sqref="B86">
    <cfRule type="expression" dxfId="115" priority="183">
      <formula>IF(CertVal_IsBlnkRow*CertVal_IsBlnkRowNext=1,TRUE,FALSE)</formula>
    </cfRule>
  </conditionalFormatting>
  <conditionalFormatting sqref="B87">
    <cfRule type="expression" dxfId="114" priority="181">
      <formula>IF(CertVal_IsBlnkRow*CertVal_IsBlnkRowNext=1,TRUE,FALSE)</formula>
    </cfRule>
  </conditionalFormatting>
  <conditionalFormatting sqref="B88">
    <cfRule type="expression" dxfId="113" priority="179">
      <formula>IF(CertVal_IsBlnkRow*CertVal_IsBlnkRowNext=1,TRUE,FALSE)</formula>
    </cfRule>
  </conditionalFormatting>
  <conditionalFormatting sqref="B89">
    <cfRule type="expression" dxfId="112" priority="177">
      <formula>IF(CertVal_IsBlnkRow*CertVal_IsBlnkRowNext=1,TRUE,FALSE)</formula>
    </cfRule>
  </conditionalFormatting>
  <conditionalFormatting sqref="B90">
    <cfRule type="expression" dxfId="111" priority="175">
      <formula>IF(CertVal_IsBlnkRow*CertVal_IsBlnkRowNext=1,TRUE,FALSE)</formula>
    </cfRule>
  </conditionalFormatting>
  <conditionalFormatting sqref="B91">
    <cfRule type="expression" dxfId="110" priority="173">
      <formula>IF(CertVal_IsBlnkRow*CertVal_IsBlnkRowNext=1,TRUE,FALSE)</formula>
    </cfRule>
  </conditionalFormatting>
  <conditionalFormatting sqref="B92">
    <cfRule type="expression" dxfId="109" priority="171">
      <formula>IF(CertVal_IsBlnkRow*CertVal_IsBlnkRowNext=1,TRUE,FALSE)</formula>
    </cfRule>
  </conditionalFormatting>
  <conditionalFormatting sqref="B93">
    <cfRule type="expression" dxfId="108" priority="169">
      <formula>IF(CertVal_IsBlnkRow*CertVal_IsBlnkRowNext=1,TRUE,FALSE)</formula>
    </cfRule>
  </conditionalFormatting>
  <conditionalFormatting sqref="B94">
    <cfRule type="expression" dxfId="107" priority="167">
      <formula>IF(CertVal_IsBlnkRow*CertVal_IsBlnkRowNext=1,TRUE,FALSE)</formula>
    </cfRule>
  </conditionalFormatting>
  <conditionalFormatting sqref="B95">
    <cfRule type="expression" dxfId="106" priority="165">
      <formula>IF(CertVal_IsBlnkRow*CertVal_IsBlnkRowNext=1,TRUE,FALSE)</formula>
    </cfRule>
  </conditionalFormatting>
  <conditionalFormatting sqref="B96">
    <cfRule type="expression" dxfId="105" priority="163">
      <formula>IF(CertVal_IsBlnkRow*CertVal_IsBlnkRowNext=1,TRUE,FALSE)</formula>
    </cfRule>
  </conditionalFormatting>
  <conditionalFormatting sqref="B97">
    <cfRule type="expression" dxfId="104" priority="161">
      <formula>IF(CertVal_IsBlnkRow*CertVal_IsBlnkRowNext=1,TRUE,FALSE)</formula>
    </cfRule>
  </conditionalFormatting>
  <conditionalFormatting sqref="B98">
    <cfRule type="expression" dxfId="103" priority="159">
      <formula>IF(CertVal_IsBlnkRow*CertVal_IsBlnkRowNext=1,TRUE,FALSE)</formula>
    </cfRule>
  </conditionalFormatting>
  <conditionalFormatting sqref="B99">
    <cfRule type="expression" dxfId="102" priority="157">
      <formula>IF(CertVal_IsBlnkRow*CertVal_IsBlnkRowNext=1,TRUE,FALSE)</formula>
    </cfRule>
  </conditionalFormatting>
  <conditionalFormatting sqref="B100">
    <cfRule type="expression" dxfId="101" priority="155">
      <formula>IF(CertVal_IsBlnkRow*CertVal_IsBlnkRowNext=1,TRUE,FALSE)</formula>
    </cfRule>
  </conditionalFormatting>
  <conditionalFormatting sqref="B101">
    <cfRule type="expression" dxfId="100" priority="153">
      <formula>IF(CertVal_IsBlnkRow*CertVal_IsBlnkRowNext=1,TRUE,FALSE)</formula>
    </cfRule>
  </conditionalFormatting>
  <conditionalFormatting sqref="B102">
    <cfRule type="expression" dxfId="99" priority="151">
      <formula>IF(CertVal_IsBlnkRow*CertVal_IsBlnkRowNext=1,TRUE,FALSE)</formula>
    </cfRule>
  </conditionalFormatting>
  <conditionalFormatting sqref="B103">
    <cfRule type="expression" dxfId="98" priority="149">
      <formula>IF(CertVal_IsBlnkRow*CertVal_IsBlnkRowNext=1,TRUE,FALSE)</formula>
    </cfRule>
  </conditionalFormatting>
  <conditionalFormatting sqref="B104">
    <cfRule type="expression" dxfId="97" priority="147">
      <formula>IF(CertVal_IsBlnkRow*CertVal_IsBlnkRowNext=1,TRUE,FALSE)</formula>
    </cfRule>
  </conditionalFormatting>
  <conditionalFormatting sqref="B105">
    <cfRule type="expression" dxfId="96" priority="145">
      <formula>IF(CertVal_IsBlnkRow*CertVal_IsBlnkRowNext=1,TRUE,FALSE)</formula>
    </cfRule>
  </conditionalFormatting>
  <conditionalFormatting sqref="B106">
    <cfRule type="expression" dxfId="95" priority="143">
      <formula>IF(CertVal_IsBlnkRow*CertVal_IsBlnkRowNext=1,TRUE,FALSE)</formula>
    </cfRule>
  </conditionalFormatting>
  <conditionalFormatting sqref="B107">
    <cfRule type="expression" dxfId="94" priority="141">
      <formula>IF(CertVal_IsBlnkRow*CertVal_IsBlnkRowNext=1,TRUE,FALSE)</formula>
    </cfRule>
  </conditionalFormatting>
  <conditionalFormatting sqref="B108">
    <cfRule type="expression" dxfId="93" priority="139">
      <formula>IF(CertVal_IsBlnkRow*CertVal_IsBlnkRowNext=1,TRUE,FALSE)</formula>
    </cfRule>
  </conditionalFormatting>
  <conditionalFormatting sqref="B109">
    <cfRule type="expression" dxfId="92" priority="137">
      <formula>IF(CertVal_IsBlnkRow*CertVal_IsBlnkRowNext=1,TRUE,FALSE)</formula>
    </cfRule>
  </conditionalFormatting>
  <conditionalFormatting sqref="B110">
    <cfRule type="expression" dxfId="91" priority="135">
      <formula>IF(CertVal_IsBlnkRow*CertVal_IsBlnkRowNext=1,TRUE,FALSE)</formula>
    </cfRule>
  </conditionalFormatting>
  <conditionalFormatting sqref="B111">
    <cfRule type="expression" dxfId="90" priority="133">
      <formula>IF(CertVal_IsBlnkRow*CertVal_IsBlnkRowNext=1,TRUE,FALSE)</formula>
    </cfRule>
  </conditionalFormatting>
  <conditionalFormatting sqref="B112">
    <cfRule type="expression" dxfId="89" priority="131">
      <formula>IF(CertVal_IsBlnkRow*CertVal_IsBlnkRowNext=1,TRUE,FALSE)</formula>
    </cfRule>
  </conditionalFormatting>
  <conditionalFormatting sqref="B113">
    <cfRule type="expression" dxfId="88" priority="129">
      <formula>IF(CertVal_IsBlnkRow*CertVal_IsBlnkRowNext=1,TRUE,FALSE)</formula>
    </cfRule>
  </conditionalFormatting>
  <conditionalFormatting sqref="B114">
    <cfRule type="expression" dxfId="87" priority="127">
      <formula>IF(CertVal_IsBlnkRow*CertVal_IsBlnkRowNext=1,TRUE,FALSE)</formula>
    </cfRule>
  </conditionalFormatting>
  <conditionalFormatting sqref="B115">
    <cfRule type="expression" dxfId="86" priority="125">
      <formula>IF(CertVal_IsBlnkRow*CertVal_IsBlnkRowNext=1,TRUE,FALSE)</formula>
    </cfRule>
  </conditionalFormatting>
  <conditionalFormatting sqref="B116">
    <cfRule type="expression" dxfId="85" priority="123">
      <formula>IF(CertVal_IsBlnkRow*CertVal_IsBlnkRowNext=1,TRUE,FALSE)</formula>
    </cfRule>
  </conditionalFormatting>
  <conditionalFormatting sqref="B117">
    <cfRule type="expression" dxfId="84" priority="121">
      <formula>IF(CertVal_IsBlnkRow*CertVal_IsBlnkRowNext=1,TRUE,FALSE)</formula>
    </cfRule>
  </conditionalFormatting>
  <conditionalFormatting sqref="B118">
    <cfRule type="expression" dxfId="83" priority="119">
      <formula>IF(CertVal_IsBlnkRow*CertVal_IsBlnkRowNext=1,TRUE,FALSE)</formula>
    </cfRule>
  </conditionalFormatting>
  <conditionalFormatting sqref="B119">
    <cfRule type="expression" dxfId="82" priority="117">
      <formula>IF(CertVal_IsBlnkRow*CertVal_IsBlnkRowNext=1,TRUE,FALSE)</formula>
    </cfRule>
  </conditionalFormatting>
  <conditionalFormatting sqref="B120">
    <cfRule type="expression" dxfId="81" priority="115">
      <formula>IF(CertVal_IsBlnkRow*CertVal_IsBlnkRowNext=1,TRUE,FALSE)</formula>
    </cfRule>
  </conditionalFormatting>
  <conditionalFormatting sqref="B121">
    <cfRule type="expression" dxfId="80" priority="113">
      <formula>IF(CertVal_IsBlnkRow*CertVal_IsBlnkRowNext=1,TRUE,FALSE)</formula>
    </cfRule>
  </conditionalFormatting>
  <conditionalFormatting sqref="B122">
    <cfRule type="expression" dxfId="79" priority="111">
      <formula>IF(CertVal_IsBlnkRow*CertVal_IsBlnkRowNext=1,TRUE,FALSE)</formula>
    </cfRule>
  </conditionalFormatting>
  <conditionalFormatting sqref="B123">
    <cfRule type="expression" dxfId="78" priority="109">
      <formula>IF(CertVal_IsBlnkRow*CertVal_IsBlnkRowNext=1,TRUE,FALSE)</formula>
    </cfRule>
  </conditionalFormatting>
  <conditionalFormatting sqref="B124">
    <cfRule type="expression" dxfId="77" priority="107">
      <formula>IF(CertVal_IsBlnkRow*CertVal_IsBlnkRowNext=1,TRUE,FALSE)</formula>
    </cfRule>
  </conditionalFormatting>
  <conditionalFormatting sqref="B125">
    <cfRule type="expression" dxfId="76" priority="105">
      <formula>IF(CertVal_IsBlnkRow*CertVal_IsBlnkRowNext=1,TRUE,FALSE)</formula>
    </cfRule>
  </conditionalFormatting>
  <conditionalFormatting sqref="B126">
    <cfRule type="expression" dxfId="75" priority="103">
      <formula>IF(CertVal_IsBlnkRow*CertVal_IsBlnkRowNext=1,TRUE,FALSE)</formula>
    </cfRule>
  </conditionalFormatting>
  <conditionalFormatting sqref="B127">
    <cfRule type="expression" dxfId="74" priority="101">
      <formula>IF(CertVal_IsBlnkRow*CertVal_IsBlnkRowNext=1,TRUE,FALSE)</formula>
    </cfRule>
  </conditionalFormatting>
  <conditionalFormatting sqref="B128">
    <cfRule type="expression" dxfId="73" priority="99">
      <formula>IF(CertVal_IsBlnkRow*CertVal_IsBlnkRowNext=1,TRUE,FALSE)</formula>
    </cfRule>
  </conditionalFormatting>
  <conditionalFormatting sqref="B129">
    <cfRule type="expression" dxfId="72" priority="97">
      <formula>IF(CertVal_IsBlnkRow*CertVal_IsBlnkRowNext=1,TRUE,FALSE)</formula>
    </cfRule>
  </conditionalFormatting>
  <conditionalFormatting sqref="B130">
    <cfRule type="expression" dxfId="71" priority="95">
      <formula>IF(CertVal_IsBlnkRow*CertVal_IsBlnkRowNext=1,TRUE,FALSE)</formula>
    </cfRule>
  </conditionalFormatting>
  <conditionalFormatting sqref="B132">
    <cfRule type="expression" dxfId="70" priority="93">
      <formula>IF(CertVal_IsBlnkRow*CertVal_IsBlnkRowNext=1,TRUE,FALSE)</formula>
    </cfRule>
  </conditionalFormatting>
  <conditionalFormatting sqref="B133">
    <cfRule type="expression" dxfId="69" priority="91">
      <formula>IF(CertVal_IsBlnkRow*CertVal_IsBlnkRowNext=1,TRUE,FALSE)</formula>
    </cfRule>
  </conditionalFormatting>
  <conditionalFormatting sqref="B134">
    <cfRule type="expression" dxfId="68" priority="89">
      <formula>IF(CertVal_IsBlnkRow*CertVal_IsBlnkRowNext=1,TRUE,FALSE)</formula>
    </cfRule>
  </conditionalFormatting>
  <conditionalFormatting sqref="B135">
    <cfRule type="expression" dxfId="67" priority="87">
      <formula>IF(CertVal_IsBlnkRow*CertVal_IsBlnkRowNext=1,TRUE,FALSE)</formula>
    </cfRule>
  </conditionalFormatting>
  <conditionalFormatting sqref="B136">
    <cfRule type="expression" dxfId="66" priority="85">
      <formula>IF(CertVal_IsBlnkRow*CertVal_IsBlnkRowNext=1,TRUE,FALSE)</formula>
    </cfRule>
  </conditionalFormatting>
  <conditionalFormatting sqref="B137">
    <cfRule type="expression" dxfId="65" priority="83">
      <formula>IF(CertVal_IsBlnkRow*CertVal_IsBlnkRowNext=1,TRUE,FALSE)</formula>
    </cfRule>
  </conditionalFormatting>
  <conditionalFormatting sqref="B138">
    <cfRule type="expression" dxfId="64" priority="81">
      <formula>IF(CertVal_IsBlnkRow*CertVal_IsBlnkRowNext=1,TRUE,FALSE)</formula>
    </cfRule>
  </conditionalFormatting>
  <conditionalFormatting sqref="B139">
    <cfRule type="expression" dxfId="63" priority="79">
      <formula>IF(CertVal_IsBlnkRow*CertVal_IsBlnkRowNext=1,TRUE,FALSE)</formula>
    </cfRule>
  </conditionalFormatting>
  <conditionalFormatting sqref="B140">
    <cfRule type="expression" dxfId="62" priority="77">
      <formula>IF(CertVal_IsBlnkRow*CertVal_IsBlnkRowNext=1,TRUE,FALSE)</formula>
    </cfRule>
  </conditionalFormatting>
  <conditionalFormatting sqref="B141">
    <cfRule type="expression" dxfId="61" priority="75">
      <formula>IF(CertVal_IsBlnkRow*CertVal_IsBlnkRowNext=1,TRUE,FALSE)</formula>
    </cfRule>
  </conditionalFormatting>
  <conditionalFormatting sqref="B142">
    <cfRule type="expression" dxfId="60" priority="73">
      <formula>IF(CertVal_IsBlnkRow*CertVal_IsBlnkRowNext=1,TRUE,FALSE)</formula>
    </cfRule>
  </conditionalFormatting>
  <conditionalFormatting sqref="B143">
    <cfRule type="expression" dxfId="59" priority="71">
      <formula>IF(CertVal_IsBlnkRow*CertVal_IsBlnkRowNext=1,TRUE,FALSE)</formula>
    </cfRule>
  </conditionalFormatting>
  <conditionalFormatting sqref="B144">
    <cfRule type="expression" dxfId="58" priority="69">
      <formula>IF(CertVal_IsBlnkRow*CertVal_IsBlnkRowNext=1,TRUE,FALSE)</formula>
    </cfRule>
  </conditionalFormatting>
  <conditionalFormatting sqref="B145">
    <cfRule type="expression" dxfId="57" priority="67">
      <formula>IF(CertVal_IsBlnkRow*CertVal_IsBlnkRowNext=1,TRUE,FALSE)</formula>
    </cfRule>
  </conditionalFormatting>
  <conditionalFormatting sqref="B146">
    <cfRule type="expression" dxfId="56" priority="65">
      <formula>IF(CertVal_IsBlnkRow*CertVal_IsBlnkRowNext=1,TRUE,FALSE)</formula>
    </cfRule>
  </conditionalFormatting>
  <conditionalFormatting sqref="B147">
    <cfRule type="expression" dxfId="55" priority="63">
      <formula>IF(CertVal_IsBlnkRow*CertVal_IsBlnkRowNext=1,TRUE,FALSE)</formula>
    </cfRule>
  </conditionalFormatting>
  <conditionalFormatting sqref="B148">
    <cfRule type="expression" dxfId="54" priority="61">
      <formula>IF(CertVal_IsBlnkRow*CertVal_IsBlnkRowNext=1,TRUE,FALSE)</formula>
    </cfRule>
  </conditionalFormatting>
  <conditionalFormatting sqref="B149">
    <cfRule type="expression" dxfId="53" priority="59">
      <formula>IF(CertVal_IsBlnkRow*CertVal_IsBlnkRowNext=1,TRUE,FALSE)</formula>
    </cfRule>
  </conditionalFormatting>
  <conditionalFormatting sqref="B150">
    <cfRule type="expression" dxfId="52" priority="57">
      <formula>IF(CertVal_IsBlnkRow*CertVal_IsBlnkRowNext=1,TRUE,FALSE)</formula>
    </cfRule>
  </conditionalFormatting>
  <conditionalFormatting sqref="B151">
    <cfRule type="expression" dxfId="51" priority="55">
      <formula>IF(CertVal_IsBlnkRow*CertVal_IsBlnkRowNext=1,TRUE,FALSE)</formula>
    </cfRule>
  </conditionalFormatting>
  <conditionalFormatting sqref="B152">
    <cfRule type="expression" dxfId="50" priority="53">
      <formula>IF(CertVal_IsBlnkRow*CertVal_IsBlnkRowNext=1,TRUE,FALSE)</formula>
    </cfRule>
  </conditionalFormatting>
  <conditionalFormatting sqref="B153">
    <cfRule type="expression" dxfId="49" priority="51">
      <formula>IF(CertVal_IsBlnkRow*CertVal_IsBlnkRowNext=1,TRUE,FALSE)</formula>
    </cfRule>
  </conditionalFormatting>
  <conditionalFormatting sqref="B154">
    <cfRule type="expression" dxfId="48" priority="49">
      <formula>IF(CertVal_IsBlnkRow*CertVal_IsBlnkRowNext=1,TRUE,FALSE)</formula>
    </cfRule>
  </conditionalFormatting>
  <conditionalFormatting sqref="B155">
    <cfRule type="expression" dxfId="47" priority="47">
      <formula>IF(CertVal_IsBlnkRow*CertVal_IsBlnkRowNext=1,TRUE,FALSE)</formula>
    </cfRule>
  </conditionalFormatting>
  <conditionalFormatting sqref="B156">
    <cfRule type="expression" dxfId="46" priority="45">
      <formula>IF(CertVal_IsBlnkRow*CertVal_IsBlnkRowNext=1,TRUE,FALSE)</formula>
    </cfRule>
  </conditionalFormatting>
  <conditionalFormatting sqref="B157">
    <cfRule type="expression" dxfId="45" priority="43">
      <formula>IF(CertVal_IsBlnkRow*CertVal_IsBlnkRowNext=1,TRUE,FALSE)</formula>
    </cfRule>
  </conditionalFormatting>
  <conditionalFormatting sqref="B158">
    <cfRule type="expression" dxfId="44" priority="41">
      <formula>IF(CertVal_IsBlnkRow*CertVal_IsBlnkRowNext=1,TRUE,FALSE)</formula>
    </cfRule>
  </conditionalFormatting>
  <conditionalFormatting sqref="B159">
    <cfRule type="expression" dxfId="43" priority="39">
      <formula>IF(CertVal_IsBlnkRow*CertVal_IsBlnkRowNext=1,TRUE,FALSE)</formula>
    </cfRule>
  </conditionalFormatting>
  <conditionalFormatting sqref="B160">
    <cfRule type="expression" dxfId="42" priority="37">
      <formula>IF(CertVal_IsBlnkRow*CertVal_IsBlnkRowNext=1,TRUE,FALSE)</formula>
    </cfRule>
  </conditionalFormatting>
  <conditionalFormatting sqref="B161">
    <cfRule type="expression" dxfId="41" priority="35">
      <formula>IF(CertVal_IsBlnkRow*CertVal_IsBlnkRowNext=1,TRUE,FALSE)</formula>
    </cfRule>
  </conditionalFormatting>
  <conditionalFormatting sqref="B162">
    <cfRule type="expression" dxfId="40" priority="33">
      <formula>IF(CertVal_IsBlnkRow*CertVal_IsBlnkRowNext=1,TRUE,FALSE)</formula>
    </cfRule>
  </conditionalFormatting>
  <conditionalFormatting sqref="B163">
    <cfRule type="expression" dxfId="39" priority="31">
      <formula>IF(CertVal_IsBlnkRow*CertVal_IsBlnkRowNext=1,TRUE,FALSE)</formula>
    </cfRule>
  </conditionalFormatting>
  <conditionalFormatting sqref="B164">
    <cfRule type="expression" dxfId="38" priority="29">
      <formula>IF(CertVal_IsBlnkRow*CertVal_IsBlnkRowNext=1,TRUE,FALSE)</formula>
    </cfRule>
  </conditionalFormatting>
  <conditionalFormatting sqref="B165">
    <cfRule type="expression" dxfId="37" priority="27">
      <formula>IF(CertVal_IsBlnkRow*CertVal_IsBlnkRowNext=1,TRUE,FALSE)</formula>
    </cfRule>
  </conditionalFormatting>
  <conditionalFormatting sqref="B166">
    <cfRule type="expression" dxfId="36" priority="25">
      <formula>IF(CertVal_IsBlnkRow*CertVal_IsBlnkRowNext=1,TRUE,FALSE)</formula>
    </cfRule>
  </conditionalFormatting>
  <conditionalFormatting sqref="B167">
    <cfRule type="expression" dxfId="35" priority="23">
      <formula>IF(CertVal_IsBlnkRow*CertVal_IsBlnkRowNext=1,TRUE,FALSE)</formula>
    </cfRule>
  </conditionalFormatting>
  <conditionalFormatting sqref="B168">
    <cfRule type="expression" dxfId="34" priority="21">
      <formula>IF(CertVal_IsBlnkRow*CertVal_IsBlnkRowNext=1,TRUE,FALSE)</formula>
    </cfRule>
  </conditionalFormatting>
  <conditionalFormatting sqref="B169">
    <cfRule type="expression" dxfId="33" priority="19">
      <formula>IF(CertVal_IsBlnkRow*CertVal_IsBlnkRowNext=1,TRUE,FALSE)</formula>
    </cfRule>
  </conditionalFormatting>
  <conditionalFormatting sqref="B170">
    <cfRule type="expression" dxfId="32" priority="17">
      <formula>IF(CertVal_IsBlnkRow*CertVal_IsBlnkRowNext=1,TRUE,FALSE)</formula>
    </cfRule>
  </conditionalFormatting>
  <conditionalFormatting sqref="B171">
    <cfRule type="expression" dxfId="31" priority="15">
      <formula>IF(CertVal_IsBlnkRow*CertVal_IsBlnkRowNext=1,TRUE,FALSE)</formula>
    </cfRule>
  </conditionalFormatting>
  <conditionalFormatting sqref="B172">
    <cfRule type="expression" dxfId="30" priority="13">
      <formula>IF(CertVal_IsBlnkRow*CertVal_IsBlnkRowNext=1,TRUE,FALSE)</formula>
    </cfRule>
  </conditionalFormatting>
  <conditionalFormatting sqref="B173">
    <cfRule type="expression" dxfId="29" priority="11">
      <formula>IF(CertVal_IsBlnkRow*CertVal_IsBlnkRowNext=1,TRUE,FALSE)</formula>
    </cfRule>
  </conditionalFormatting>
  <conditionalFormatting sqref="B174">
    <cfRule type="expression" dxfId="28" priority="9">
      <formula>IF(CertVal_IsBlnkRow*CertVal_IsBlnkRowNext=1,TRUE,FALSE)</formula>
    </cfRule>
  </conditionalFormatting>
  <conditionalFormatting sqref="B175">
    <cfRule type="expression" dxfId="27" priority="7">
      <formula>IF(CertVal_IsBlnkRow*CertVal_IsBlnkRowNext=1,TRUE,FALSE)</formula>
    </cfRule>
  </conditionalFormatting>
  <conditionalFormatting sqref="B176">
    <cfRule type="expression" dxfId="26" priority="5">
      <formula>IF(CertVal_IsBlnkRow*CertVal_IsBlnkRowNext=1,TRUE,FALSE)</formula>
    </cfRule>
  </conditionalFormatting>
  <conditionalFormatting sqref="B177">
    <cfRule type="expression" dxfId="25" priority="3">
      <formula>IF(CertVal_IsBlnkRow*CertVal_IsBlnkRowNext=1,TRUE,FALSE)</formula>
    </cfRule>
  </conditionalFormatting>
  <conditionalFormatting sqref="B178">
    <cfRule type="expression" dxfId="24" priority="1">
      <formula>IF(CertVal_IsBlnkRow*CertVal_IsBlnkRowNext=1,TRUE,FALSE)</formula>
    </cfRule>
  </conditionalFormatting>
  <hyperlinks>
    <hyperlink ref="B5" location="'Fusion XRF'!$A$1" display="'Fusion XRF'!$A$1" xr:uid="{DEB318B9-B738-4AF0-9CF9-BC8FCB8A9B9A}"/>
    <hyperlink ref="B6" location="'Fusion XRF'!$A$58" display="'Fusion XRF'!$A$58" xr:uid="{465293DA-36A4-4391-B8B5-1D984B34319C}"/>
    <hyperlink ref="B7" location="'Fusion XRF'!$A$94" display="'Fusion XRF'!$A$94" xr:uid="{17C8D338-C863-4C98-B838-1CBB7CF43CC8}"/>
    <hyperlink ref="B8" location="'Fusion XRF'!$A$166" display="'Fusion XRF'!$A$166" xr:uid="{8046C7A9-EC57-44FF-80F9-6E0AE02BB805}"/>
    <hyperlink ref="B9" location="'Fusion XRF'!$A$184" display="'Fusion XRF'!$A$184" xr:uid="{86080210-9F28-4B7D-A19A-0F49069DC0EB}"/>
    <hyperlink ref="B10" location="'Fusion XRF'!$A$238" display="'Fusion XRF'!$A$238" xr:uid="{B1B13E11-FC90-40B9-8B6F-7DE34288E561}"/>
    <hyperlink ref="B11" location="'Fusion XRF'!$A$274" display="'Fusion XRF'!$A$274" xr:uid="{05A5E44A-1FFC-49B5-9DF0-3D3C87152BCA}"/>
    <hyperlink ref="B12" location="'Fusion XRF'!$A$400" display="'Fusion XRF'!$A$400" xr:uid="{65391B92-A005-42B7-A9A5-5C85982E469C}"/>
    <hyperlink ref="B13" location="'Fusion XRF'!$A$472" display="'Fusion XRF'!$A$472" xr:uid="{2A112DE2-E855-4719-8298-4308045CE88B}"/>
    <hyperlink ref="B14" location="'Fusion XRF'!$A$508" display="'Fusion XRF'!$A$508" xr:uid="{86527B4E-BB59-4A62-A404-3CA9093FB732}"/>
    <hyperlink ref="B15" location="'Fusion XRF'!$A$616" display="'Fusion XRF'!$A$616" xr:uid="{16305809-5750-46F3-8EBC-7168182572A5}"/>
    <hyperlink ref="B16" location="'Fusion XRF'!$A$688" display="'Fusion XRF'!$A$688" xr:uid="{454B8080-06D0-4B53-817D-F44E850BCF08}"/>
    <hyperlink ref="B18" location="'Thermograv'!$A$1" display="'Thermograv'!$A$1" xr:uid="{2AC53420-E394-468B-BD77-76FB1407B963}"/>
    <hyperlink ref="B20" location="'IRC'!$A$1" display="'IRC'!$A$1" xr:uid="{863A5667-5572-43DF-85E5-C91E5BF9632B}"/>
    <hyperlink ref="B21" location="'IRC'!$A$41" display="'IRC'!$A$41" xr:uid="{D645CCB2-3BCF-4354-83D5-EC0E98B9085A}"/>
    <hyperlink ref="B23" location="'Fusion ICP'!$A$18" display="'Fusion ICP'!$A$18" xr:uid="{1A796CEE-A445-4395-8D4C-CA729359A44E}"/>
    <hyperlink ref="B24" location="'Fusion ICP'!$A$58" display="'Fusion ICP'!$A$58" xr:uid="{09B50F31-D8E1-4817-AB69-AC3E2953DB32}"/>
    <hyperlink ref="B25" location="'Fusion ICP'!$A$77" display="'Fusion ICP'!$A$77" xr:uid="{B8757FB8-9326-4597-AD76-CAD27F9E80AF}"/>
    <hyperlink ref="B26" location="'Fusion ICP'!$A$95" display="'Fusion ICP'!$A$95" xr:uid="{50F16655-362C-442F-B8A4-9B3EC7FD1272}"/>
    <hyperlink ref="B27" location="'Fusion ICP'!$A$113" display="'Fusion ICP'!$A$113" xr:uid="{28945812-45B9-4604-ABEB-DDE813C4B138}"/>
    <hyperlink ref="B28" location="'Fusion ICP'!$A$131" display="'Fusion ICP'!$A$131" xr:uid="{90AA1725-3328-488B-AFB7-EE9E3031746D}"/>
    <hyperlink ref="B29" location="'Fusion ICP'!$A$167" display="'Fusion ICP'!$A$167" xr:uid="{B90B216C-7526-415D-AB6E-4EE9A1396E3E}"/>
    <hyperlink ref="B30" location="'Fusion ICP'!$A$185" display="'Fusion ICP'!$A$185" xr:uid="{19210734-566A-4F6D-988C-A197881B894A}"/>
    <hyperlink ref="B31" location="'Fusion ICP'!$A$203" display="'Fusion ICP'!$A$203" xr:uid="{51A59950-89EE-4D0D-95B1-9AEBF138A82E}"/>
    <hyperlink ref="B32" location="'Fusion ICP'!$A$221" display="'Fusion ICP'!$A$221" xr:uid="{E028CA0C-8524-4763-BD92-C74DA6956A11}"/>
    <hyperlink ref="B33" location="'Fusion ICP'!$A$240" display="'Fusion ICP'!$A$240" xr:uid="{0C860111-3D22-4ABC-8D60-5C048EC1D66D}"/>
    <hyperlink ref="B34" location="'Fusion ICP'!$A$259" display="'Fusion ICP'!$A$259" xr:uid="{189AA271-E3EA-4DB1-884A-1B590130655A}"/>
    <hyperlink ref="B35" location="'Fusion ICP'!$A$277" display="'Fusion ICP'!$A$277" xr:uid="{B78F9D76-352C-422C-A6E2-EE79B7992302}"/>
    <hyperlink ref="B36" location="'Fusion ICP'!$A$296" display="'Fusion ICP'!$A$296" xr:uid="{17542D19-01BA-4DE0-8587-286CAF1D201B}"/>
    <hyperlink ref="B37" location="'Fusion ICP'!$A$315" display="'Fusion ICP'!$A$315" xr:uid="{7F7D673F-499D-412A-9828-1A6E2747F70F}"/>
    <hyperlink ref="B38" location="'Fusion ICP'!$A$333" display="'Fusion ICP'!$A$333" xr:uid="{FCC93A5D-2C26-4DBE-B5AC-B4EB792B8CA5}"/>
    <hyperlink ref="B39" location="'Fusion ICP'!$A$351" display="'Fusion ICP'!$A$351" xr:uid="{BDA755BC-1111-4EBE-94A0-77FD91E4FEFC}"/>
    <hyperlink ref="B40" location="'Fusion ICP'!$A$369" display="'Fusion ICP'!$A$369" xr:uid="{220D3AA9-F3F9-4287-8AC8-32BB53B1FF1D}"/>
    <hyperlink ref="B41" location="'Fusion ICP'!$A$388" display="'Fusion ICP'!$A$388" xr:uid="{EE5BD553-5618-4CDC-8FDF-91F3362D8DCF}"/>
    <hyperlink ref="B42" location="'Fusion ICP'!$A$424" display="'Fusion ICP'!$A$424" xr:uid="{62348A5D-2176-4C0F-BF24-2946A55D3A10}"/>
    <hyperlink ref="B43" location="'Fusion ICP'!$A$442" display="'Fusion ICP'!$A$442" xr:uid="{DD955B4A-453F-4217-8A21-84B3AB68DE9C}"/>
    <hyperlink ref="B44" location="'Fusion ICP'!$A$460" display="'Fusion ICP'!$A$460" xr:uid="{1793565E-7DF5-4752-9D29-C1300BBFDDCA}"/>
    <hyperlink ref="B45" location="'Fusion ICP'!$A$478" display="'Fusion ICP'!$A$478" xr:uid="{C2F29028-9560-4DC9-9204-D2CFA868CAF0}"/>
    <hyperlink ref="B46" location="'Fusion ICP'!$A$496" display="'Fusion ICP'!$A$496" xr:uid="{6CD96702-7BC5-43C8-B9D9-DDC04334CA6E}"/>
    <hyperlink ref="B47" location="'Fusion ICP'!$A$514" display="'Fusion ICP'!$A$514" xr:uid="{51513560-010E-4FBC-90EB-DF0301006027}"/>
    <hyperlink ref="B48" location="'Fusion ICP'!$A$533" display="'Fusion ICP'!$A$533" xr:uid="{2D752C26-1FF6-4D29-AF14-E53D27E126EB}"/>
    <hyperlink ref="B49" location="'Fusion ICP'!$A$551" display="'Fusion ICP'!$A$551" xr:uid="{D9A5F7B3-63C2-4F4F-A949-59F92A13216C}"/>
    <hyperlink ref="B50" location="'Fusion ICP'!$A$569" display="'Fusion ICP'!$A$569" xr:uid="{334F02FC-38FD-4677-ACC4-CFE1904922F4}"/>
    <hyperlink ref="B51" location="'Fusion ICP'!$A$605" display="'Fusion ICP'!$A$605" xr:uid="{AE0BCE36-9AFB-4EDE-AF13-BF47DC9A5A6C}"/>
    <hyperlink ref="B52" location="'Fusion ICP'!$A$623" display="'Fusion ICP'!$A$623" xr:uid="{1861344C-BA40-41DC-9D38-E11574A2C43A}"/>
    <hyperlink ref="B53" location="'Fusion ICP'!$A$659" display="'Fusion ICP'!$A$659" xr:uid="{463FE789-5EB4-4BF4-85FF-075345A2D836}"/>
    <hyperlink ref="B54" location="'Fusion ICP'!$A$677" display="'Fusion ICP'!$A$677" xr:uid="{8235D7D3-EFAF-4572-9109-6B450BF1E563}"/>
    <hyperlink ref="B55" location="'Fusion ICP'!$A$696" display="'Fusion ICP'!$A$696" xr:uid="{902B96D7-9749-497A-9545-6366F7593CDF}"/>
    <hyperlink ref="B56" location="'Fusion ICP'!$A$715" display="'Fusion ICP'!$A$715" xr:uid="{B3E493FF-31DD-45FA-A858-4686D3DB066E}"/>
    <hyperlink ref="B57" location="'Fusion ICP'!$A$751" display="'Fusion ICP'!$A$751" xr:uid="{73175983-1918-4450-930F-6BB4A0B88BA9}"/>
    <hyperlink ref="B58" location="'Fusion ICP'!$A$769" display="'Fusion ICP'!$A$769" xr:uid="{5A5CCA47-AB67-4BD8-BE2E-236452679EC1}"/>
    <hyperlink ref="B59" location="'Fusion ICP'!$A$823" display="'Fusion ICP'!$A$823" xr:uid="{DC09C932-5C1A-4AD3-9451-6A7E73272A40}"/>
    <hyperlink ref="B60" location="'Fusion ICP'!$A$841" display="'Fusion ICP'!$A$841" xr:uid="{7D263464-1474-479F-8BBA-0CF4899F9156}"/>
    <hyperlink ref="B61" location="'Fusion ICP'!$A$860" display="'Fusion ICP'!$A$860" xr:uid="{AC8F49F5-56C4-4319-90BE-708944E99B9E}"/>
    <hyperlink ref="B62" location="'Fusion ICP'!$A$878" display="'Fusion ICP'!$A$878" xr:uid="{F4971F7F-0450-4AAA-9999-6FB4C9672AAA}"/>
    <hyperlink ref="B63" location="'Fusion ICP'!$A$914" display="'Fusion ICP'!$A$914" xr:uid="{FFADAC84-2E47-41EA-B367-D0F611392E57}"/>
    <hyperlink ref="B64" location="'Fusion ICP'!$A$950" display="'Fusion ICP'!$A$950" xr:uid="{D737BAE9-E6F2-4411-890F-EC4FB5B3920D}"/>
    <hyperlink ref="B65" location="'Fusion ICP'!$A$968" display="'Fusion ICP'!$A$968" xr:uid="{9FCB1276-37D0-42DB-862E-6F6610AE6198}"/>
    <hyperlink ref="B66" location="'Fusion ICP'!$A$986" display="'Fusion ICP'!$A$986" xr:uid="{9ED5CEEC-CA85-43C9-9737-9DC83FB9A26C}"/>
    <hyperlink ref="B67" location="'Fusion ICP'!$A$1004" display="'Fusion ICP'!$A$1004" xr:uid="{19D44F5E-CC89-4D61-8553-EFC8B33FB0FA}"/>
    <hyperlink ref="B68" location="'Fusion ICP'!$A$1023" display="'Fusion ICP'!$A$1023" xr:uid="{D1AB522F-DA3A-4230-B76D-D4C07991EFA2}"/>
    <hyperlink ref="B69" location="'Fusion ICP'!$A$1041" display="'Fusion ICP'!$A$1041" xr:uid="{858E6601-28AB-4282-8C7F-658B70CA8793}"/>
    <hyperlink ref="B70" location="'Fusion ICP'!$A$1059" display="'Fusion ICP'!$A$1059" xr:uid="{95BC8668-32E8-4264-8333-76DE5254AC9E}"/>
    <hyperlink ref="B71" location="'Fusion ICP'!$A$1077" display="'Fusion ICP'!$A$1077" xr:uid="{06339327-D299-424E-A411-D33F792AEE0F}"/>
    <hyperlink ref="B72" location="'Fusion ICP'!$A$1095" display="'Fusion ICP'!$A$1095" xr:uid="{7E1DF0E1-75C2-4A38-9411-DDAF4CA0096B}"/>
    <hyperlink ref="B73" location="'Fusion ICP'!$A$1114" display="'Fusion ICP'!$A$1114" xr:uid="{6E00BC7D-4B85-4038-9675-63322779FA67}"/>
    <hyperlink ref="B75" location="'4-Acid'!$A$1" display="'4-Acid'!$A$1" xr:uid="{2B76E0FB-99AD-44FB-B8E8-A88089832E4B}"/>
    <hyperlink ref="B76" location="'4-Acid'!$A$18" display="'4-Acid'!$A$18" xr:uid="{3DE90EAC-408B-4DEB-B8E6-C816709B4D02}"/>
    <hyperlink ref="B77" location="'4-Acid'!$A$58" display="'4-Acid'!$A$58" xr:uid="{6C4CA896-BEED-4FBF-92F8-2A97F36EEDC3}"/>
    <hyperlink ref="B78" location="'4-Acid'!$A$94" display="'4-Acid'!$A$94" xr:uid="{75CDDEE6-31C8-4E2B-9D31-AEFDCD9FD7E0}"/>
    <hyperlink ref="B79" location="'4-Acid'!$A$112" display="'4-Acid'!$A$112" xr:uid="{D2C38122-782D-4F70-89A4-71243860ACF2}"/>
    <hyperlink ref="B80" location="'4-Acid'!$A$130" display="'4-Acid'!$A$130" xr:uid="{DEED5593-B721-46A7-A2A0-8FFC8B2066BE}"/>
    <hyperlink ref="B81" location="'4-Acid'!$A$148" display="'4-Acid'!$A$148" xr:uid="{585E1F65-DDF0-4E27-AFC4-272CA2AE8BB2}"/>
    <hyperlink ref="B82" location="'4-Acid'!$A$166" display="'4-Acid'!$A$166" xr:uid="{142690E6-7DD2-4B18-8436-C56875AFAB02}"/>
    <hyperlink ref="B83" location="'4-Acid'!$A$185" display="'4-Acid'!$A$185" xr:uid="{AD45D816-5E31-4F79-8F16-992905E05955}"/>
    <hyperlink ref="B84" location="'4-Acid'!$A$203" display="'4-Acid'!$A$203" xr:uid="{10D9E146-FA49-470C-97B7-83BE93E261D5}"/>
    <hyperlink ref="B85" location="'4-Acid'!$A$222" display="'4-Acid'!$A$222" xr:uid="{3E571376-A8ED-4F3E-AD3E-83815F34AC1C}"/>
    <hyperlink ref="B86" location="'4-Acid'!$A$241" display="'4-Acid'!$A$241" xr:uid="{57E8F11A-E671-4A21-84B1-75BAC95880AA}"/>
    <hyperlink ref="B87" location="'4-Acid'!$A$259" display="'4-Acid'!$A$259" xr:uid="{30CB0E32-699F-493C-A1A7-A0C9E571E870}"/>
    <hyperlink ref="B88" location="'4-Acid'!$A$277" display="'4-Acid'!$A$277" xr:uid="{7717D950-C183-4EF0-A0FD-5862D537407E}"/>
    <hyperlink ref="B89" location="'4-Acid'!$A$295" display="'4-Acid'!$A$295" xr:uid="{ACA750D7-C7D0-46AF-BFE4-56EB32BA7758}"/>
    <hyperlink ref="B90" location="'4-Acid'!$A$313" display="'4-Acid'!$A$313" xr:uid="{EDEAC79C-A937-4D24-9D67-56DF48B91209}"/>
    <hyperlink ref="B91" location="'4-Acid'!$A$331" display="'4-Acid'!$A$331" xr:uid="{32B5D773-0E92-4A79-9F70-D94E7BF55CBE}"/>
    <hyperlink ref="B92" location="'4-Acid'!$A$349" display="'4-Acid'!$A$349" xr:uid="{8A5D6C8A-0378-43FE-AF2A-C8E3C10AE2F5}"/>
    <hyperlink ref="B93" location="'4-Acid'!$A$367" display="'4-Acid'!$A$367" xr:uid="{1BAC38A5-4A49-4547-BEE8-CAA44286334F}"/>
    <hyperlink ref="B94" location="'4-Acid'!$A$404" display="'4-Acid'!$A$404" xr:uid="{DD26CA12-3615-49B5-BB6F-A4E419E1F2D4}"/>
    <hyperlink ref="B95" location="'4-Acid'!$A$440" display="'4-Acid'!$A$440" xr:uid="{655C126A-B554-46DA-8FA5-0FEE43F2C866}"/>
    <hyperlink ref="B96" location="'4-Acid'!$A$458" display="'4-Acid'!$A$458" xr:uid="{F1B6A683-21D9-4FB8-84CB-4A4026D5E7C1}"/>
    <hyperlink ref="B97" location="'4-Acid'!$A$476" display="'4-Acid'!$A$476" xr:uid="{59ECC346-185C-4A03-80E2-7ECB8B0F0F35}"/>
    <hyperlink ref="B98" location="'4-Acid'!$A$494" display="'4-Acid'!$A$494" xr:uid="{D36DF43E-D3A5-487A-8157-1758B4779038}"/>
    <hyperlink ref="B99" location="'4-Acid'!$A$512" display="'4-Acid'!$A$512" xr:uid="{E12AE217-8729-47E7-92F0-C59715BACFC9}"/>
    <hyperlink ref="B100" location="'4-Acid'!$A$530" display="'4-Acid'!$A$530" xr:uid="{C796ECC8-C2AA-4492-B324-07EFBB082BC5}"/>
    <hyperlink ref="B101" location="'4-Acid'!$A$548" display="'4-Acid'!$A$548" xr:uid="{68579E67-E817-40E1-BEEE-BB60BE24A8C0}"/>
    <hyperlink ref="B102" location="'4-Acid'!$A$566" display="'4-Acid'!$A$566" xr:uid="{84C73F54-5DED-4DF8-8CFE-FE766213561B}"/>
    <hyperlink ref="B103" location="'4-Acid'!$A$584" display="'4-Acid'!$A$584" xr:uid="{6B2CC488-C9FF-4637-A76B-0D247317F174}"/>
    <hyperlink ref="B104" location="'4-Acid'!$A$603" display="'4-Acid'!$A$603" xr:uid="{6E792317-DFEE-45A1-ACD9-1C43781371D6}"/>
    <hyperlink ref="B105" location="'4-Acid'!$A$622" display="'4-Acid'!$A$622" xr:uid="{8F982549-C4D7-46ED-B243-7FEC3469F76E}"/>
    <hyperlink ref="B106" location="'4-Acid'!$A$640" display="'4-Acid'!$A$640" xr:uid="{98F362AC-0A4B-4EBB-A650-F244C8348EAC}"/>
    <hyperlink ref="B107" location="'4-Acid'!$A$658" display="'4-Acid'!$A$658" xr:uid="{C03EA8F5-9BD2-4D68-999E-3CAE61DCC4EA}"/>
    <hyperlink ref="B108" location="'4-Acid'!$A$677" display="'4-Acid'!$A$677" xr:uid="{6A51D849-A348-4954-AA94-DAFD573A7E84}"/>
    <hyperlink ref="B109" location="'4-Acid'!$A$695" display="'4-Acid'!$A$695" xr:uid="{C89A100C-E10E-40B4-AF55-6B6ABBBE5A85}"/>
    <hyperlink ref="B110" location="'4-Acid'!$A$713" display="'4-Acid'!$A$713" xr:uid="{F3166694-2D2D-478B-9E9A-BE0BF4DC6D75}"/>
    <hyperlink ref="B111" location="'4-Acid'!$A$731" display="'4-Acid'!$A$731" xr:uid="{07DF8A89-1C3F-466D-AFBA-72A778DBDBE8}"/>
    <hyperlink ref="B112" location="'4-Acid'!$A$767" display="'4-Acid'!$A$767" xr:uid="{B7E0505D-7B9E-41A9-AA4F-DDB3FBC503AF}"/>
    <hyperlink ref="B113" location="'4-Acid'!$A$785" display="'4-Acid'!$A$785" xr:uid="{0FBAF07E-E9F8-4749-B21D-6F7CB4842FF9}"/>
    <hyperlink ref="B114" location="'4-Acid'!$A$803" display="'4-Acid'!$A$803" xr:uid="{098CB790-68D2-4FB9-AB7B-E1912F1D0566}"/>
    <hyperlink ref="B115" location="'4-Acid'!$A$822" display="'4-Acid'!$A$822" xr:uid="{723380A8-AC50-4106-BFEF-22DF9DDFD77B}"/>
    <hyperlink ref="B116" location="'4-Acid'!$A$840" display="'4-Acid'!$A$840" xr:uid="{BEF0D01D-5638-44EE-A3CD-0E3E297B909F}"/>
    <hyperlink ref="B117" location="'4-Acid'!$A$858" display="'4-Acid'!$A$858" xr:uid="{5AD12FBB-10D9-40A9-92F2-9A9CA6E20AB0}"/>
    <hyperlink ref="B118" location="'4-Acid'!$A$877" display="'4-Acid'!$A$877" xr:uid="{1F983DDA-36F3-4C17-956A-3AB846009F80}"/>
    <hyperlink ref="B119" location="'4-Acid'!$A$914" display="'4-Acid'!$A$914" xr:uid="{7E288733-B987-40B2-82C0-FFB11436D2B9}"/>
    <hyperlink ref="B120" location="'4-Acid'!$A$932" display="'4-Acid'!$A$932" xr:uid="{9AB9DB7C-BE2A-42AD-8CC7-4068C82A0188}"/>
    <hyperlink ref="B121" location="'4-Acid'!$A$951" display="'4-Acid'!$A$951" xr:uid="{F1F7CABA-114A-4747-B0B7-E7BC1362F0FC}"/>
    <hyperlink ref="B122" location="'4-Acid'!$A$969" display="'4-Acid'!$A$969" xr:uid="{8563162E-ACD4-4EEE-BB85-709146F41A0C}"/>
    <hyperlink ref="B123" location="'4-Acid'!$A$987" display="'4-Acid'!$A$987" xr:uid="{08953472-F430-42EE-80AF-4FFBDC02054E}"/>
    <hyperlink ref="B124" location="'4-Acid'!$A$1024" display="'4-Acid'!$A$1024" xr:uid="{AAA50CA5-0B13-4716-9F64-783E84533F92}"/>
    <hyperlink ref="B125" location="'4-Acid'!$A$1042" display="'4-Acid'!$A$1042" xr:uid="{FFEE1A66-8879-4084-B2E1-95D6A1E95289}"/>
    <hyperlink ref="B126" location="'4-Acid'!$A$1060" display="'4-Acid'!$A$1060" xr:uid="{194C7501-F88C-4310-9B51-646D2F7ACBBB}"/>
    <hyperlink ref="B127" location="'4-Acid'!$A$1079" display="'4-Acid'!$A$1079" xr:uid="{C6A4056E-C3E6-4863-8118-9C7E12B1ADDA}"/>
    <hyperlink ref="B128" location="'4-Acid'!$A$1097" display="'4-Acid'!$A$1097" xr:uid="{09442AAD-7E3F-4FFD-844C-0C02DE4CE054}"/>
    <hyperlink ref="B129" location="'4-Acid'!$A$1115" display="'4-Acid'!$A$1115" xr:uid="{5BAFE0B9-CF05-4149-A3A9-088781688E34}"/>
    <hyperlink ref="B130" location="'4-Acid'!$A$1133" display="'4-Acid'!$A$1133" xr:uid="{119BFE0C-D250-4760-B025-B0D4B752487F}"/>
    <hyperlink ref="B132" location="'Aqua Regia'!$A$1" display="'Aqua Regia'!$A$1" xr:uid="{2A1EAE09-98CF-45DB-903C-0394E1B8B89D}"/>
    <hyperlink ref="B133" location="'Aqua Regia'!$A$18" display="'Aqua Regia'!$A$18" xr:uid="{72D7EF6E-530A-470C-9B3F-93C5F80D4B1D}"/>
    <hyperlink ref="B134" location="'Aqua Regia'!$A$58" display="'Aqua Regia'!$A$58" xr:uid="{88F45B19-3620-4DFD-8328-D9059F5B5126}"/>
    <hyperlink ref="B135" location="'Aqua Regia'!$A$94" display="'Aqua Regia'!$A$94" xr:uid="{D3F8B21A-3B40-4B05-91C5-6F882A55C2E3}"/>
    <hyperlink ref="B136" location="'Aqua Regia'!$A$130" display="'Aqua Regia'!$A$130" xr:uid="{CCFC928B-DD9F-4F83-A1CB-FEBB8396FBD5}"/>
    <hyperlink ref="B137" location="'Aqua Regia'!$A$149" display="'Aqua Regia'!$A$149" xr:uid="{2D50D20F-B401-4E73-B779-6ABE95EAE04A}"/>
    <hyperlink ref="B138" location="'Aqua Regia'!$A$167" display="'Aqua Regia'!$A$167" xr:uid="{F6FF7401-5463-45FE-A72D-471CA6822AF7}"/>
    <hyperlink ref="B139" location="'Aqua Regia'!$A$185" display="'Aqua Regia'!$A$185" xr:uid="{C2F64849-9EA4-4E54-B351-01DBC5811647}"/>
    <hyperlink ref="B140" location="'Aqua Regia'!$A$203" display="'Aqua Regia'!$A$203" xr:uid="{3667B60E-B6E4-4940-85BD-BE2AF56D7B0B}"/>
    <hyperlink ref="B141" location="'Aqua Regia'!$A$221" display="'Aqua Regia'!$A$221" xr:uid="{3F0E67F4-9C94-430E-8155-CA32B3294D24}"/>
    <hyperlink ref="B142" location="'Aqua Regia'!$A$240" display="'Aqua Regia'!$A$240" xr:uid="{C95588E9-24A5-4DAA-998B-7B2793DDB550}"/>
    <hyperlink ref="B143" location="'Aqua Regia'!$A$259" display="'Aqua Regia'!$A$259" xr:uid="{82DA6B88-DEE8-4427-AD81-381AC8527EF2}"/>
    <hyperlink ref="B144" location="'Aqua Regia'!$A$278" display="'Aqua Regia'!$A$278" xr:uid="{CC7710A6-9BD5-4457-8992-8DFC227B993E}"/>
    <hyperlink ref="B145" location="'Aqua Regia'!$A$296" display="'Aqua Regia'!$A$296" xr:uid="{0CBAA970-ADC5-453B-AFED-F14CC8F45F7F}"/>
    <hyperlink ref="B146" location="'Aqua Regia'!$A$350" display="'Aqua Regia'!$A$350" xr:uid="{32F3932A-9045-4DA7-966A-ED1C2551048F}"/>
    <hyperlink ref="B147" location="'Aqua Regia'!$A$368" display="'Aqua Regia'!$A$368" xr:uid="{200C0A4D-0D1D-423B-B1A6-B5E6D4C605DE}"/>
    <hyperlink ref="B148" location="'Aqua Regia'!$A$386" display="'Aqua Regia'!$A$386" xr:uid="{1DA30107-7277-4B89-8F7D-480F7CE8EAF5}"/>
    <hyperlink ref="B149" location="'Aqua Regia'!$A$404" display="'Aqua Regia'!$A$404" xr:uid="{0CDCB32C-275F-4DB7-AE55-716E62764607}"/>
    <hyperlink ref="B150" location="'Aqua Regia'!$A$422" display="'Aqua Regia'!$A$422" xr:uid="{E1621767-C39C-404C-AB6C-E87EE81B3E02}"/>
    <hyperlink ref="B151" location="'Aqua Regia'!$A$441" display="'Aqua Regia'!$A$441" xr:uid="{28F168A8-C411-404E-A2BC-31CFF996CB61}"/>
    <hyperlink ref="B152" location="'Aqua Regia'!$A$477" display="'Aqua Regia'!$A$477" xr:uid="{D54C6BEF-4E5D-4C1F-BE0A-6557B8C14DCE}"/>
    <hyperlink ref="B153" location="'Aqua Regia'!$A$496" display="'Aqua Regia'!$A$496" xr:uid="{BE588713-358F-4527-98FF-CE53775B01B3}"/>
    <hyperlink ref="B154" location="'Aqua Regia'!$A$514" display="'Aqua Regia'!$A$514" xr:uid="{F1B68D33-2EC0-405F-AB60-C85957394C35}"/>
    <hyperlink ref="B155" location="'Aqua Regia'!$A$532" display="'Aqua Regia'!$A$532" xr:uid="{ED1C2E64-830B-4DEB-8E52-52B621B2AB53}"/>
    <hyperlink ref="B156" location="'Aqua Regia'!$A$568" display="'Aqua Regia'!$A$568" xr:uid="{DD115A37-7186-49BF-87F3-5CF4FCDCAA4A}"/>
    <hyperlink ref="B157" location="'Aqua Regia'!$A$586" display="'Aqua Regia'!$A$586" xr:uid="{5A4554D0-7D67-4D49-B207-05374BA9AB72}"/>
    <hyperlink ref="B158" location="'Aqua Regia'!$A$604" display="'Aqua Regia'!$A$604" xr:uid="{59843813-6B41-4279-B941-DF6F7F91E73F}"/>
    <hyperlink ref="B159" location="'Aqua Regia'!$A$676" display="'Aqua Regia'!$A$676" xr:uid="{BBDAFC45-DFC8-4C25-BB8C-F9656F2CB1CA}"/>
    <hyperlink ref="B160" location="'Aqua Regia'!$A$695" display="'Aqua Regia'!$A$695" xr:uid="{D0F43632-69E5-4CCF-B6AE-63CBC2276533}"/>
    <hyperlink ref="B161" location="'Aqua Regia'!$A$713" display="'Aqua Regia'!$A$713" xr:uid="{BEEDAA14-185C-46B2-AF4D-C5FDD11A85F3}"/>
    <hyperlink ref="B162" location="'Aqua Regia'!$A$785" display="'Aqua Regia'!$A$785" xr:uid="{F1090A9B-11B1-4AA6-A1BE-9DDEA40C2037}"/>
    <hyperlink ref="B163" location="'Aqua Regia'!$A$821" display="'Aqua Regia'!$A$821" xr:uid="{E44A1432-5995-4C07-B72A-6FAB1A1E6312}"/>
    <hyperlink ref="B164" location="'Aqua Regia'!$A$839" display="'Aqua Regia'!$A$839" xr:uid="{19272624-CE76-4B9C-BA33-4A679FE6D580}"/>
    <hyperlink ref="B165" location="'Aqua Regia'!$A$857" display="'Aqua Regia'!$A$857" xr:uid="{BBD9C3D5-CA68-4317-9304-CB9E6DD3855B}"/>
    <hyperlink ref="B166" location="'Aqua Regia'!$A$876" display="'Aqua Regia'!$A$876" xr:uid="{63F0D699-5279-461D-872D-53DF78E92392}"/>
    <hyperlink ref="B167" location="'Aqua Regia'!$A$895" display="'Aqua Regia'!$A$895" xr:uid="{7F61DEC3-8EDA-483C-8AA8-D48A3A5DAFC4}"/>
    <hyperlink ref="B168" location="'Aqua Regia'!$A$913" display="'Aqua Regia'!$A$913" xr:uid="{8992E6ED-3A5C-4AB5-8A77-36C8117EE0EA}"/>
    <hyperlink ref="B169" location="'Aqua Regia'!$A$951" display="'Aqua Regia'!$A$951" xr:uid="{7FFFB9F0-864A-446E-9099-3C225BAFEB47}"/>
    <hyperlink ref="B170" location="'Aqua Regia'!$A$987" display="'Aqua Regia'!$A$987" xr:uid="{07737869-E8E9-433C-8BD2-1A4BFE6A6DB0}"/>
    <hyperlink ref="B171" location="'Aqua Regia'!$A$1006" display="'Aqua Regia'!$A$1006" xr:uid="{C9BA99B3-986C-46F4-B8DF-E378488B10D6}"/>
    <hyperlink ref="B172" location="'Aqua Regia'!$A$1042" display="'Aqua Regia'!$A$1042" xr:uid="{3B1C621F-0791-492B-8AE1-00014ADE1F22}"/>
    <hyperlink ref="B173" location="'Aqua Regia'!$A$1079" display="'Aqua Regia'!$A$1079" xr:uid="{9317C28B-06B2-4BA0-9C10-6A3CF74E0A3A}"/>
    <hyperlink ref="B174" location="'Aqua Regia'!$A$1097" display="'Aqua Regia'!$A$1097" xr:uid="{20C6AE2C-28A7-4C27-B70E-A70B13A586F6}"/>
    <hyperlink ref="B175" location="'Aqua Regia'!$A$1115" display="'Aqua Regia'!$A$1115" xr:uid="{230C6AC8-E367-40C4-89BE-35260FF0DFAA}"/>
    <hyperlink ref="B176" location="'Aqua Regia'!$A$1133" display="'Aqua Regia'!$A$1133" xr:uid="{CC76C65D-4B1F-4E30-A1D8-E327060576EA}"/>
    <hyperlink ref="B177" location="'Aqua Regia'!$A$1169" display="'Aqua Regia'!$A$1169" xr:uid="{D4775740-C8FB-4509-A0B0-E121582FD127}"/>
    <hyperlink ref="B178" location="'Aqua Regia'!$A$1187" display="'Aqua Regia'!$A$1187" xr:uid="{71ECDE9E-71E6-49D1-B490-FCA0B860B75E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E8A82-D740-4961-B1C3-0DBF301EB8D9}">
  <sheetPr codeName="Sheet14"/>
  <dimension ref="A1:BN1212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546</v>
      </c>
      <c r="BM1" s="26" t="s">
        <v>67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213</v>
      </c>
      <c r="E2" s="17" t="s">
        <v>213</v>
      </c>
      <c r="F2" s="17" t="s">
        <v>213</v>
      </c>
      <c r="G2" s="17" t="s">
        <v>213</v>
      </c>
      <c r="H2" s="17" t="s">
        <v>213</v>
      </c>
      <c r="I2" s="17" t="s">
        <v>213</v>
      </c>
      <c r="J2" s="17" t="s">
        <v>213</v>
      </c>
      <c r="K2" s="17" t="s">
        <v>213</v>
      </c>
      <c r="L2" s="17" t="s">
        <v>213</v>
      </c>
      <c r="M2" s="17" t="s">
        <v>213</v>
      </c>
      <c r="N2" s="17" t="s">
        <v>213</v>
      </c>
      <c r="O2" s="17" t="s">
        <v>213</v>
      </c>
      <c r="P2" s="17" t="s">
        <v>213</v>
      </c>
      <c r="Q2" s="17" t="s">
        <v>213</v>
      </c>
      <c r="R2" s="17" t="s">
        <v>213</v>
      </c>
      <c r="S2" s="17" t="s">
        <v>213</v>
      </c>
      <c r="T2" s="17" t="s">
        <v>213</v>
      </c>
      <c r="U2" s="17" t="s">
        <v>213</v>
      </c>
      <c r="V2" s="17" t="s">
        <v>213</v>
      </c>
      <c r="W2" s="17" t="s">
        <v>213</v>
      </c>
      <c r="X2" s="17" t="s">
        <v>213</v>
      </c>
      <c r="Y2" s="94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214</v>
      </c>
      <c r="C3" s="9" t="s">
        <v>214</v>
      </c>
      <c r="D3" s="92" t="s">
        <v>215</v>
      </c>
      <c r="E3" s="93" t="s">
        <v>216</v>
      </c>
      <c r="F3" s="93" t="s">
        <v>217</v>
      </c>
      <c r="G3" s="93" t="s">
        <v>218</v>
      </c>
      <c r="H3" s="93" t="s">
        <v>219</v>
      </c>
      <c r="I3" s="93" t="s">
        <v>220</v>
      </c>
      <c r="J3" s="93" t="s">
        <v>221</v>
      </c>
      <c r="K3" s="93" t="s">
        <v>265</v>
      </c>
      <c r="L3" s="93" t="s">
        <v>222</v>
      </c>
      <c r="M3" s="93" t="s">
        <v>266</v>
      </c>
      <c r="N3" s="93" t="s">
        <v>223</v>
      </c>
      <c r="O3" s="93" t="s">
        <v>247</v>
      </c>
      <c r="P3" s="93" t="s">
        <v>224</v>
      </c>
      <c r="Q3" s="93" t="s">
        <v>267</v>
      </c>
      <c r="R3" s="93" t="s">
        <v>225</v>
      </c>
      <c r="S3" s="93" t="s">
        <v>226</v>
      </c>
      <c r="T3" s="93" t="s">
        <v>227</v>
      </c>
      <c r="U3" s="93" t="s">
        <v>228</v>
      </c>
      <c r="V3" s="93" t="s">
        <v>229</v>
      </c>
      <c r="W3" s="93" t="s">
        <v>230</v>
      </c>
      <c r="X3" s="93" t="s">
        <v>268</v>
      </c>
      <c r="Y3" s="94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287</v>
      </c>
      <c r="E4" s="11" t="s">
        <v>288</v>
      </c>
      <c r="F4" s="11" t="s">
        <v>287</v>
      </c>
      <c r="G4" s="11" t="s">
        <v>287</v>
      </c>
      <c r="H4" s="11" t="s">
        <v>288</v>
      </c>
      <c r="I4" s="11" t="s">
        <v>287</v>
      </c>
      <c r="J4" s="11" t="s">
        <v>287</v>
      </c>
      <c r="K4" s="11" t="s">
        <v>288</v>
      </c>
      <c r="L4" s="11" t="s">
        <v>288</v>
      </c>
      <c r="M4" s="11" t="s">
        <v>288</v>
      </c>
      <c r="N4" s="11" t="s">
        <v>287</v>
      </c>
      <c r="O4" s="11" t="s">
        <v>288</v>
      </c>
      <c r="P4" s="11" t="s">
        <v>288</v>
      </c>
      <c r="Q4" s="11" t="s">
        <v>288</v>
      </c>
      <c r="R4" s="11" t="s">
        <v>287</v>
      </c>
      <c r="S4" s="11" t="s">
        <v>288</v>
      </c>
      <c r="T4" s="11" t="s">
        <v>287</v>
      </c>
      <c r="U4" s="11" t="s">
        <v>119</v>
      </c>
      <c r="V4" s="11" t="s">
        <v>287</v>
      </c>
      <c r="W4" s="11" t="s">
        <v>288</v>
      </c>
      <c r="X4" s="11" t="s">
        <v>288</v>
      </c>
      <c r="Y4" s="94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94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3.58</v>
      </c>
      <c r="E6" s="21">
        <v>4.12</v>
      </c>
      <c r="F6" s="21">
        <v>3.95</v>
      </c>
      <c r="G6" s="21">
        <v>4.21</v>
      </c>
      <c r="H6" s="21">
        <v>3.75</v>
      </c>
      <c r="I6" s="21">
        <v>3.7</v>
      </c>
      <c r="J6" s="21">
        <v>4.0999999999999996</v>
      </c>
      <c r="K6" s="21">
        <v>4.1900000000000004</v>
      </c>
      <c r="L6" s="21">
        <v>4.3</v>
      </c>
      <c r="M6" s="21">
        <v>3.851</v>
      </c>
      <c r="N6" s="21">
        <v>3.9</v>
      </c>
      <c r="O6" s="21">
        <v>4.5999999999999996</v>
      </c>
      <c r="P6" s="21">
        <v>3.5275094876397524</v>
      </c>
      <c r="Q6" s="21">
        <v>3.8</v>
      </c>
      <c r="R6" s="21">
        <v>4.0999999999999996</v>
      </c>
      <c r="S6" s="21">
        <v>3.9300000000000006</v>
      </c>
      <c r="T6" s="21">
        <v>4.09</v>
      </c>
      <c r="U6" s="89" t="s">
        <v>111</v>
      </c>
      <c r="V6" s="21">
        <v>4.1100000000000003</v>
      </c>
      <c r="W6" s="21">
        <v>3.5550362826972504</v>
      </c>
      <c r="X6" s="88">
        <v>5.0999999999999996</v>
      </c>
      <c r="Y6" s="94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3.9899999999999998</v>
      </c>
      <c r="E7" s="11">
        <v>4.08</v>
      </c>
      <c r="F7" s="11">
        <v>3.8599999999999994</v>
      </c>
      <c r="G7" s="11">
        <v>4.0199999999999996</v>
      </c>
      <c r="H7" s="11">
        <v>3.66</v>
      </c>
      <c r="I7" s="11">
        <v>3.9300000000000006</v>
      </c>
      <c r="J7" s="11">
        <v>3.7</v>
      </c>
      <c r="K7" s="11">
        <v>4.2699999999999996</v>
      </c>
      <c r="L7" s="11">
        <v>4.2</v>
      </c>
      <c r="M7" s="11">
        <v>4.0819999999999999</v>
      </c>
      <c r="N7" s="11">
        <v>3.9</v>
      </c>
      <c r="O7" s="11">
        <v>4.5999999999999996</v>
      </c>
      <c r="P7" s="11">
        <v>3.6822248160450046</v>
      </c>
      <c r="Q7" s="11">
        <v>3.8</v>
      </c>
      <c r="R7" s="11">
        <v>4.2</v>
      </c>
      <c r="S7" s="11">
        <v>3.9399999999999995</v>
      </c>
      <c r="T7" s="11">
        <v>3.95</v>
      </c>
      <c r="U7" s="91" t="s">
        <v>111</v>
      </c>
      <c r="V7" s="11">
        <v>3.64</v>
      </c>
      <c r="W7" s="11">
        <v>3.4990642059152504</v>
      </c>
      <c r="X7" s="11">
        <v>4.46</v>
      </c>
      <c r="Y7" s="94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11</v>
      </c>
    </row>
    <row r="8" spans="1:66">
      <c r="A8" s="28"/>
      <c r="B8" s="19">
        <v>1</v>
      </c>
      <c r="C8" s="9">
        <v>3</v>
      </c>
      <c r="D8" s="11">
        <v>3.82</v>
      </c>
      <c r="E8" s="11">
        <v>4.1900000000000004</v>
      </c>
      <c r="F8" s="11">
        <v>3.9399999999999995</v>
      </c>
      <c r="G8" s="11">
        <v>4.08</v>
      </c>
      <c r="H8" s="11">
        <v>3.7</v>
      </c>
      <c r="I8" s="11">
        <v>3.92</v>
      </c>
      <c r="J8" s="11">
        <v>4</v>
      </c>
      <c r="K8" s="11">
        <v>4.07</v>
      </c>
      <c r="L8" s="11">
        <v>4.2</v>
      </c>
      <c r="M8" s="11">
        <v>4.0350000000000001</v>
      </c>
      <c r="N8" s="11">
        <v>4</v>
      </c>
      <c r="O8" s="11">
        <v>4.4000000000000004</v>
      </c>
      <c r="P8" s="11">
        <v>3.5481381980937861</v>
      </c>
      <c r="Q8" s="11">
        <v>3.8</v>
      </c>
      <c r="R8" s="11">
        <v>4.2</v>
      </c>
      <c r="S8" s="11">
        <v>3.9399999999999995</v>
      </c>
      <c r="T8" s="11">
        <v>3.92</v>
      </c>
      <c r="U8" s="91" t="s">
        <v>111</v>
      </c>
      <c r="V8" s="11">
        <v>3.8599999999999994</v>
      </c>
      <c r="W8" s="11">
        <v>3.4521095356989471</v>
      </c>
      <c r="X8" s="11">
        <v>4.41</v>
      </c>
      <c r="Y8" s="94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3.9899999999999998</v>
      </c>
      <c r="E9" s="11">
        <v>4.22</v>
      </c>
      <c r="F9" s="11">
        <v>3.95</v>
      </c>
      <c r="G9" s="11">
        <v>3.9300000000000006</v>
      </c>
      <c r="H9" s="11">
        <v>3.78</v>
      </c>
      <c r="I9" s="11">
        <v>3.97</v>
      </c>
      <c r="J9" s="11">
        <v>3.9</v>
      </c>
      <c r="K9" s="11">
        <v>3.9300000000000006</v>
      </c>
      <c r="L9" s="11">
        <v>4</v>
      </c>
      <c r="M9" s="11">
        <v>4.0339999999999998</v>
      </c>
      <c r="N9" s="11">
        <v>3.8</v>
      </c>
      <c r="O9" s="11">
        <v>4.3</v>
      </c>
      <c r="P9" s="11">
        <v>3.4346802905966012</v>
      </c>
      <c r="Q9" s="11">
        <v>3.8</v>
      </c>
      <c r="R9" s="11">
        <v>4.2</v>
      </c>
      <c r="S9" s="11">
        <v>3.9300000000000006</v>
      </c>
      <c r="T9" s="11">
        <v>3.79</v>
      </c>
      <c r="U9" s="91" t="s">
        <v>111</v>
      </c>
      <c r="V9" s="11"/>
      <c r="W9" s="11">
        <v>3.3055518076272308</v>
      </c>
      <c r="X9" s="11">
        <v>4.29</v>
      </c>
      <c r="Y9" s="94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3.9593073683866664</v>
      </c>
      <c r="BN9" s="26"/>
    </row>
    <row r="10" spans="1:66">
      <c r="A10" s="28"/>
      <c r="B10" s="19">
        <v>1</v>
      </c>
      <c r="C10" s="9">
        <v>5</v>
      </c>
      <c r="D10" s="11">
        <v>4.1900000000000004</v>
      </c>
      <c r="E10" s="11">
        <v>4.26</v>
      </c>
      <c r="F10" s="11">
        <v>3.9</v>
      </c>
      <c r="G10" s="11">
        <v>3.9399999999999995</v>
      </c>
      <c r="H10" s="11">
        <v>3.8599999999999994</v>
      </c>
      <c r="I10" s="11">
        <v>3.9399999999999995</v>
      </c>
      <c r="J10" s="11">
        <v>4.0999999999999996</v>
      </c>
      <c r="K10" s="11">
        <v>4.09</v>
      </c>
      <c r="L10" s="11">
        <v>4</v>
      </c>
      <c r="M10" s="11">
        <v>4.5579999999999998</v>
      </c>
      <c r="N10" s="11">
        <v>3.9</v>
      </c>
      <c r="O10" s="11">
        <v>4.3</v>
      </c>
      <c r="P10" s="11">
        <v>3.82662578922324</v>
      </c>
      <c r="Q10" s="11">
        <v>3.8</v>
      </c>
      <c r="R10" s="11">
        <v>4</v>
      </c>
      <c r="S10" s="11">
        <v>3.7</v>
      </c>
      <c r="T10" s="11">
        <v>3.9</v>
      </c>
      <c r="U10" s="91" t="s">
        <v>111</v>
      </c>
      <c r="V10" s="11">
        <v>3.29</v>
      </c>
      <c r="W10" s="11">
        <v>3.2943098621570943</v>
      </c>
      <c r="X10" s="11">
        <v>4.3499999999999996</v>
      </c>
      <c r="Y10" s="94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77</v>
      </c>
    </row>
    <row r="11" spans="1:66">
      <c r="A11" s="28"/>
      <c r="B11" s="19">
        <v>1</v>
      </c>
      <c r="C11" s="9">
        <v>6</v>
      </c>
      <c r="D11" s="11">
        <v>3.46</v>
      </c>
      <c r="E11" s="11">
        <v>4.28</v>
      </c>
      <c r="F11" s="11">
        <v>4.01</v>
      </c>
      <c r="G11" s="11">
        <v>3.84</v>
      </c>
      <c r="H11" s="11">
        <v>3.8800000000000003</v>
      </c>
      <c r="I11" s="11">
        <v>4.08</v>
      </c>
      <c r="J11" s="11">
        <v>4.0999999999999996</v>
      </c>
      <c r="K11" s="11">
        <v>3.98</v>
      </c>
      <c r="L11" s="11">
        <v>4.2</v>
      </c>
      <c r="M11" s="11">
        <v>4.1840000000000002</v>
      </c>
      <c r="N11" s="11">
        <v>3.9</v>
      </c>
      <c r="O11" s="11">
        <v>4.5999999999999996</v>
      </c>
      <c r="P11" s="11">
        <v>3.5687669085478197</v>
      </c>
      <c r="Q11" s="11">
        <v>3.8</v>
      </c>
      <c r="R11" s="11">
        <v>4.0999999999999996</v>
      </c>
      <c r="S11" s="11">
        <v>3.92</v>
      </c>
      <c r="T11" s="11">
        <v>4.18</v>
      </c>
      <c r="U11" s="91" t="s">
        <v>111</v>
      </c>
      <c r="V11" s="11">
        <v>3.15</v>
      </c>
      <c r="W11" s="11">
        <v>3.4388670221581799</v>
      </c>
      <c r="X11" s="11">
        <v>4.3899999999999997</v>
      </c>
      <c r="Y11" s="94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232</v>
      </c>
      <c r="C12" s="12"/>
      <c r="D12" s="22">
        <v>3.8383333333333334</v>
      </c>
      <c r="E12" s="22">
        <v>4.1916666666666664</v>
      </c>
      <c r="F12" s="22">
        <v>3.9350000000000001</v>
      </c>
      <c r="G12" s="22">
        <v>4.003333333333333</v>
      </c>
      <c r="H12" s="22">
        <v>3.7716666666666665</v>
      </c>
      <c r="I12" s="22">
        <v>3.9233333333333333</v>
      </c>
      <c r="J12" s="22">
        <v>3.9833333333333329</v>
      </c>
      <c r="K12" s="22">
        <v>4.0883333333333338</v>
      </c>
      <c r="L12" s="22">
        <v>4.1499999999999995</v>
      </c>
      <c r="M12" s="22">
        <v>4.1239999999999997</v>
      </c>
      <c r="N12" s="22">
        <v>3.9</v>
      </c>
      <c r="O12" s="22">
        <v>4.4666666666666659</v>
      </c>
      <c r="P12" s="22">
        <v>3.5979909150243672</v>
      </c>
      <c r="Q12" s="22">
        <v>3.8000000000000003</v>
      </c>
      <c r="R12" s="22">
        <v>4.1333333333333329</v>
      </c>
      <c r="S12" s="22">
        <v>3.8933333333333331</v>
      </c>
      <c r="T12" s="22">
        <v>3.9716666666666662</v>
      </c>
      <c r="U12" s="22" t="s">
        <v>669</v>
      </c>
      <c r="V12" s="22">
        <v>3.6099999999999994</v>
      </c>
      <c r="W12" s="22">
        <v>3.4241564527089925</v>
      </c>
      <c r="X12" s="22">
        <v>4.5</v>
      </c>
      <c r="Y12" s="94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233</v>
      </c>
      <c r="C13" s="27"/>
      <c r="D13" s="11">
        <v>3.9049999999999998</v>
      </c>
      <c r="E13" s="11">
        <v>4.2050000000000001</v>
      </c>
      <c r="F13" s="11">
        <v>3.9449999999999998</v>
      </c>
      <c r="G13" s="11">
        <v>3.9799999999999995</v>
      </c>
      <c r="H13" s="11">
        <v>3.7649999999999997</v>
      </c>
      <c r="I13" s="11">
        <v>3.9350000000000001</v>
      </c>
      <c r="J13" s="11">
        <v>4.05</v>
      </c>
      <c r="K13" s="11">
        <v>4.08</v>
      </c>
      <c r="L13" s="11">
        <v>4.2</v>
      </c>
      <c r="M13" s="11">
        <v>4.0585000000000004</v>
      </c>
      <c r="N13" s="11">
        <v>3.9</v>
      </c>
      <c r="O13" s="11">
        <v>4.5</v>
      </c>
      <c r="P13" s="11">
        <v>3.5584525533208029</v>
      </c>
      <c r="Q13" s="11">
        <v>3.8</v>
      </c>
      <c r="R13" s="11">
        <v>4.1500000000000004</v>
      </c>
      <c r="S13" s="11">
        <v>3.9300000000000006</v>
      </c>
      <c r="T13" s="11">
        <v>3.9350000000000001</v>
      </c>
      <c r="U13" s="11" t="s">
        <v>669</v>
      </c>
      <c r="V13" s="11">
        <v>3.64</v>
      </c>
      <c r="W13" s="11">
        <v>3.4454882789285635</v>
      </c>
      <c r="X13" s="11">
        <v>4.4000000000000004</v>
      </c>
      <c r="Y13" s="94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234</v>
      </c>
      <c r="C14" s="27"/>
      <c r="D14" s="23">
        <v>0.27563865234517942</v>
      </c>
      <c r="E14" s="23">
        <v>7.8591772258084752E-2</v>
      </c>
      <c r="F14" s="23">
        <v>5.0892042599998022E-2</v>
      </c>
      <c r="G14" s="23">
        <v>0.13033290707517678</v>
      </c>
      <c r="H14" s="23">
        <v>8.6813977369238474E-2</v>
      </c>
      <c r="I14" s="23">
        <v>0.1240430032959</v>
      </c>
      <c r="J14" s="23">
        <v>0.16020819787597199</v>
      </c>
      <c r="K14" s="23">
        <v>0.12687263955111289</v>
      </c>
      <c r="L14" s="23">
        <v>0.1224744871391589</v>
      </c>
      <c r="M14" s="23">
        <v>0.23844076832622391</v>
      </c>
      <c r="N14" s="23">
        <v>6.3245553203367638E-2</v>
      </c>
      <c r="O14" s="23">
        <v>0.15055453054181606</v>
      </c>
      <c r="P14" s="23">
        <v>0.13736563134798346</v>
      </c>
      <c r="Q14" s="23">
        <v>4.8647535555904937E-16</v>
      </c>
      <c r="R14" s="23">
        <v>8.1649658092772748E-2</v>
      </c>
      <c r="S14" s="23">
        <v>9.5008771524878965E-2</v>
      </c>
      <c r="T14" s="23">
        <v>0.14048724734532539</v>
      </c>
      <c r="U14" s="23" t="s">
        <v>669</v>
      </c>
      <c r="V14" s="23">
        <v>0.39604292696625709</v>
      </c>
      <c r="W14" s="23">
        <v>0.10456163350220819</v>
      </c>
      <c r="X14" s="23">
        <v>0.29946619174791661</v>
      </c>
      <c r="Y14" s="147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7.1812067480289912E-2</v>
      </c>
      <c r="E15" s="13">
        <v>1.8749528172902923E-2</v>
      </c>
      <c r="F15" s="13">
        <v>1.2933174739516651E-2</v>
      </c>
      <c r="G15" s="13">
        <v>3.2556096688220681E-2</v>
      </c>
      <c r="H15" s="13">
        <v>2.3017404516810908E-2</v>
      </c>
      <c r="I15" s="13">
        <v>3.1616738308215805E-2</v>
      </c>
      <c r="J15" s="13">
        <v>4.0219631265934391E-2</v>
      </c>
      <c r="K15" s="13">
        <v>3.1032851092811953E-2</v>
      </c>
      <c r="L15" s="13">
        <v>2.9511924611845521E-2</v>
      </c>
      <c r="M15" s="13">
        <v>5.7817839070374376E-2</v>
      </c>
      <c r="N15" s="13">
        <v>1.6216808513684011E-2</v>
      </c>
      <c r="O15" s="13">
        <v>3.37062381810036E-2</v>
      </c>
      <c r="P15" s="13">
        <v>3.8178426403017517E-2</v>
      </c>
      <c r="Q15" s="13">
        <v>1.2801983041027614E-16</v>
      </c>
      <c r="R15" s="13">
        <v>1.9753949538574053E-2</v>
      </c>
      <c r="S15" s="13">
        <v>2.4402937891664121E-2</v>
      </c>
      <c r="T15" s="13">
        <v>3.5372366096179289E-2</v>
      </c>
      <c r="U15" s="13" t="s">
        <v>669</v>
      </c>
      <c r="V15" s="13">
        <v>0.10970718198511278</v>
      </c>
      <c r="W15" s="13">
        <v>3.0536464950217196E-2</v>
      </c>
      <c r="X15" s="13">
        <v>6.6548042610648131E-2</v>
      </c>
      <c r="Y15" s="94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235</v>
      </c>
      <c r="C16" s="27"/>
      <c r="D16" s="13">
        <v>-3.0554342918475474E-2</v>
      </c>
      <c r="E16" s="13">
        <v>5.8686855214951761E-2</v>
      </c>
      <c r="F16" s="13">
        <v>-6.1392981461226848E-3</v>
      </c>
      <c r="G16" s="13">
        <v>1.1119612813643709E-2</v>
      </c>
      <c r="H16" s="13">
        <v>-4.7392304830442988E-2</v>
      </c>
      <c r="I16" s="13">
        <v>-9.0859414807170635E-3</v>
      </c>
      <c r="J16" s="13">
        <v>6.0682242400535991E-3</v>
      </c>
      <c r="K16" s="13">
        <v>3.2588014251402342E-2</v>
      </c>
      <c r="L16" s="13">
        <v>4.8163129019971995E-2</v>
      </c>
      <c r="M16" s="13">
        <v>4.1596323874304897E-2</v>
      </c>
      <c r="N16" s="13">
        <v>-1.497922814990571E-2</v>
      </c>
      <c r="O16" s="13">
        <v>0.12814344810181733</v>
      </c>
      <c r="P16" s="13">
        <v>-9.1257490198223268E-2</v>
      </c>
      <c r="Q16" s="13">
        <v>-4.0236171017856703E-2</v>
      </c>
      <c r="R16" s="13">
        <v>4.3953638541980311E-2</v>
      </c>
      <c r="S16" s="13">
        <v>-1.666302434110245E-2</v>
      </c>
      <c r="T16" s="13">
        <v>3.1215809054592203E-3</v>
      </c>
      <c r="U16" s="13" t="s">
        <v>669</v>
      </c>
      <c r="V16" s="13">
        <v>-8.8224362466964079E-2</v>
      </c>
      <c r="W16" s="13">
        <v>-0.13516276103002745</v>
      </c>
      <c r="X16" s="13">
        <v>0.13656242905780114</v>
      </c>
      <c r="Y16" s="94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236</v>
      </c>
      <c r="C17" s="44"/>
      <c r="D17" s="42">
        <v>0.4</v>
      </c>
      <c r="E17" s="42">
        <v>1.06</v>
      </c>
      <c r="F17" s="42">
        <v>0</v>
      </c>
      <c r="G17" s="42">
        <v>0.28000000000000003</v>
      </c>
      <c r="H17" s="42">
        <v>0.67</v>
      </c>
      <c r="I17" s="42">
        <v>0.05</v>
      </c>
      <c r="J17" s="42">
        <v>0.2</v>
      </c>
      <c r="K17" s="42">
        <v>0.63</v>
      </c>
      <c r="L17" s="42">
        <v>0.89</v>
      </c>
      <c r="M17" s="42">
        <v>0.78</v>
      </c>
      <c r="N17" s="42">
        <v>0.14000000000000001</v>
      </c>
      <c r="O17" s="42">
        <v>2.19</v>
      </c>
      <c r="P17" s="42">
        <v>1.39</v>
      </c>
      <c r="Q17" s="42">
        <v>0.56000000000000005</v>
      </c>
      <c r="R17" s="42">
        <v>0.82</v>
      </c>
      <c r="S17" s="42">
        <v>0.17</v>
      </c>
      <c r="T17" s="42">
        <v>0.15</v>
      </c>
      <c r="U17" s="42">
        <v>5.92</v>
      </c>
      <c r="V17" s="42">
        <v>1.34</v>
      </c>
      <c r="W17" s="42">
        <v>2.11</v>
      </c>
      <c r="X17" s="42">
        <v>2.33</v>
      </c>
      <c r="Y17" s="94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2"/>
    </row>
    <row r="19" spans="1:65" ht="15">
      <c r="B19" s="8" t="s">
        <v>547</v>
      </c>
      <c r="BM19" s="26" t="s">
        <v>67</v>
      </c>
    </row>
    <row r="20" spans="1:65" ht="15">
      <c r="A20" s="24" t="s">
        <v>48</v>
      </c>
      <c r="B20" s="18" t="s">
        <v>117</v>
      </c>
      <c r="C20" s="15" t="s">
        <v>118</v>
      </c>
      <c r="D20" s="16" t="s">
        <v>213</v>
      </c>
      <c r="E20" s="17" t="s">
        <v>213</v>
      </c>
      <c r="F20" s="17" t="s">
        <v>213</v>
      </c>
      <c r="G20" s="17" t="s">
        <v>213</v>
      </c>
      <c r="H20" s="17" t="s">
        <v>213</v>
      </c>
      <c r="I20" s="17" t="s">
        <v>213</v>
      </c>
      <c r="J20" s="17" t="s">
        <v>213</v>
      </c>
      <c r="K20" s="17" t="s">
        <v>213</v>
      </c>
      <c r="L20" s="17" t="s">
        <v>213</v>
      </c>
      <c r="M20" s="17" t="s">
        <v>213</v>
      </c>
      <c r="N20" s="17" t="s">
        <v>213</v>
      </c>
      <c r="O20" s="17" t="s">
        <v>213</v>
      </c>
      <c r="P20" s="17" t="s">
        <v>213</v>
      </c>
      <c r="Q20" s="17" t="s">
        <v>213</v>
      </c>
      <c r="R20" s="17" t="s">
        <v>213</v>
      </c>
      <c r="S20" s="17" t="s">
        <v>213</v>
      </c>
      <c r="T20" s="17" t="s">
        <v>213</v>
      </c>
      <c r="U20" s="17" t="s">
        <v>213</v>
      </c>
      <c r="V20" s="17" t="s">
        <v>213</v>
      </c>
      <c r="W20" s="17" t="s">
        <v>213</v>
      </c>
      <c r="X20" s="17" t="s">
        <v>213</v>
      </c>
      <c r="Y20" s="17" t="s">
        <v>213</v>
      </c>
      <c r="Z20" s="94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214</v>
      </c>
      <c r="C21" s="9" t="s">
        <v>214</v>
      </c>
      <c r="D21" s="92" t="s">
        <v>264</v>
      </c>
      <c r="E21" s="93" t="s">
        <v>215</v>
      </c>
      <c r="F21" s="93" t="s">
        <v>216</v>
      </c>
      <c r="G21" s="93" t="s">
        <v>217</v>
      </c>
      <c r="H21" s="93" t="s">
        <v>218</v>
      </c>
      <c r="I21" s="93" t="s">
        <v>219</v>
      </c>
      <c r="J21" s="93" t="s">
        <v>220</v>
      </c>
      <c r="K21" s="93" t="s">
        <v>221</v>
      </c>
      <c r="L21" s="93" t="s">
        <v>265</v>
      </c>
      <c r="M21" s="93" t="s">
        <v>222</v>
      </c>
      <c r="N21" s="93" t="s">
        <v>266</v>
      </c>
      <c r="O21" s="93" t="s">
        <v>223</v>
      </c>
      <c r="P21" s="93" t="s">
        <v>247</v>
      </c>
      <c r="Q21" s="93" t="s">
        <v>224</v>
      </c>
      <c r="R21" s="93" t="s">
        <v>267</v>
      </c>
      <c r="S21" s="93" t="s">
        <v>225</v>
      </c>
      <c r="T21" s="93" t="s">
        <v>226</v>
      </c>
      <c r="U21" s="93" t="s">
        <v>227</v>
      </c>
      <c r="V21" s="93" t="s">
        <v>228</v>
      </c>
      <c r="W21" s="93" t="s">
        <v>229</v>
      </c>
      <c r="X21" s="93" t="s">
        <v>230</v>
      </c>
      <c r="Y21" s="93" t="s">
        <v>268</v>
      </c>
      <c r="Z21" s="94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287</v>
      </c>
      <c r="E22" s="11" t="s">
        <v>287</v>
      </c>
      <c r="F22" s="11" t="s">
        <v>288</v>
      </c>
      <c r="G22" s="11" t="s">
        <v>287</v>
      </c>
      <c r="H22" s="11" t="s">
        <v>287</v>
      </c>
      <c r="I22" s="11" t="s">
        <v>288</v>
      </c>
      <c r="J22" s="11" t="s">
        <v>287</v>
      </c>
      <c r="K22" s="11" t="s">
        <v>287</v>
      </c>
      <c r="L22" s="11" t="s">
        <v>288</v>
      </c>
      <c r="M22" s="11" t="s">
        <v>119</v>
      </c>
      <c r="N22" s="11" t="s">
        <v>288</v>
      </c>
      <c r="O22" s="11" t="s">
        <v>287</v>
      </c>
      <c r="P22" s="11" t="s">
        <v>119</v>
      </c>
      <c r="Q22" s="11" t="s">
        <v>119</v>
      </c>
      <c r="R22" s="11" t="s">
        <v>119</v>
      </c>
      <c r="S22" s="11" t="s">
        <v>287</v>
      </c>
      <c r="T22" s="11" t="s">
        <v>288</v>
      </c>
      <c r="U22" s="11" t="s">
        <v>287</v>
      </c>
      <c r="V22" s="11" t="s">
        <v>119</v>
      </c>
      <c r="W22" s="11" t="s">
        <v>287</v>
      </c>
      <c r="X22" s="11" t="s">
        <v>119</v>
      </c>
      <c r="Y22" s="11" t="s">
        <v>119</v>
      </c>
      <c r="Z22" s="94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94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5.8686489263330897</v>
      </c>
      <c r="E24" s="21">
        <v>5.7067655913978488</v>
      </c>
      <c r="F24" s="21">
        <v>5.53</v>
      </c>
      <c r="G24" s="21">
        <v>5.63</v>
      </c>
      <c r="H24" s="21">
        <v>5.71</v>
      </c>
      <c r="I24" s="21">
        <v>5.72</v>
      </c>
      <c r="J24" s="21">
        <v>5.56</v>
      </c>
      <c r="K24" s="21">
        <v>5.35</v>
      </c>
      <c r="L24" s="21">
        <v>5.77</v>
      </c>
      <c r="M24" s="21">
        <v>5.85</v>
      </c>
      <c r="N24" s="21">
        <v>5.64</v>
      </c>
      <c r="O24" s="21">
        <v>5.6090999999999998</v>
      </c>
      <c r="P24" s="21">
        <v>5.3</v>
      </c>
      <c r="Q24" s="21">
        <v>5.7393299999999998</v>
      </c>
      <c r="R24" s="21">
        <v>5.9700000000000006</v>
      </c>
      <c r="S24" s="21">
        <v>5.85</v>
      </c>
      <c r="T24" s="21">
        <v>5.46</v>
      </c>
      <c r="U24" s="89">
        <v>4.41</v>
      </c>
      <c r="V24" s="21">
        <v>5.6270742</v>
      </c>
      <c r="W24" s="21">
        <v>6</v>
      </c>
      <c r="X24" s="89">
        <v>5.3209999999999997</v>
      </c>
      <c r="Y24" s="21">
        <v>5.7160000000000002</v>
      </c>
      <c r="Z24" s="94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5.8341025377581399</v>
      </c>
      <c r="E25" s="11">
        <v>5.6157935483870967</v>
      </c>
      <c r="F25" s="11">
        <v>5.6</v>
      </c>
      <c r="G25" s="11">
        <v>5.64</v>
      </c>
      <c r="H25" s="11">
        <v>5.78</v>
      </c>
      <c r="I25" s="11">
        <v>5.74</v>
      </c>
      <c r="J25" s="11">
        <v>5.66</v>
      </c>
      <c r="K25" s="11">
        <v>5.65</v>
      </c>
      <c r="L25" s="11">
        <v>5.88</v>
      </c>
      <c r="M25" s="11">
        <v>5.8</v>
      </c>
      <c r="N25" s="11">
        <v>5.49</v>
      </c>
      <c r="O25" s="11">
        <v>5.6510999999999996</v>
      </c>
      <c r="P25" s="11">
        <v>5.33</v>
      </c>
      <c r="Q25" s="11">
        <v>5.7290900000000002</v>
      </c>
      <c r="R25" s="11">
        <v>6.05</v>
      </c>
      <c r="S25" s="11">
        <v>5.91</v>
      </c>
      <c r="T25" s="11">
        <v>5.54</v>
      </c>
      <c r="U25" s="91">
        <v>3.53</v>
      </c>
      <c r="V25" s="11">
        <v>5.5348313000000005</v>
      </c>
      <c r="W25" s="11">
        <v>5.86</v>
      </c>
      <c r="X25" s="91">
        <v>5.2960000000000003</v>
      </c>
      <c r="Y25" s="11">
        <v>5.7160000000000002</v>
      </c>
      <c r="Z25" s="94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5.8940141785677591</v>
      </c>
      <c r="E26" s="11">
        <v>5.6733139784946225</v>
      </c>
      <c r="F26" s="11">
        <v>5.65</v>
      </c>
      <c r="G26" s="11">
        <v>5.5</v>
      </c>
      <c r="H26" s="11">
        <v>5.57</v>
      </c>
      <c r="I26" s="11">
        <v>5.76</v>
      </c>
      <c r="J26" s="11">
        <v>5.6</v>
      </c>
      <c r="K26" s="11">
        <v>5.35</v>
      </c>
      <c r="L26" s="11">
        <v>5.7</v>
      </c>
      <c r="M26" s="11">
        <v>5.93</v>
      </c>
      <c r="N26" s="11">
        <v>5.4</v>
      </c>
      <c r="O26" s="11">
        <v>5.7587000000000002</v>
      </c>
      <c r="P26" s="11">
        <v>5.4399999999999995</v>
      </c>
      <c r="Q26" s="11">
        <v>5.7343600000000006</v>
      </c>
      <c r="R26" s="11">
        <v>5.9499999999999993</v>
      </c>
      <c r="S26" s="11">
        <v>5.83</v>
      </c>
      <c r="T26" s="11">
        <v>5.46</v>
      </c>
      <c r="U26" s="91">
        <v>3.6699999999999995</v>
      </c>
      <c r="V26" s="11">
        <v>5.5290238</v>
      </c>
      <c r="W26" s="11">
        <v>5.97</v>
      </c>
      <c r="X26" s="91">
        <v>5.2880000000000003</v>
      </c>
      <c r="Y26" s="11">
        <v>5.7690000000000001</v>
      </c>
      <c r="Z26" s="94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5.8699732867564007</v>
      </c>
      <c r="E27" s="11">
        <v>5.6230645161290314</v>
      </c>
      <c r="F27" s="11">
        <v>5.6</v>
      </c>
      <c r="G27" s="11">
        <v>5.7</v>
      </c>
      <c r="H27" s="11">
        <v>5.64</v>
      </c>
      <c r="I27" s="11">
        <v>5.75</v>
      </c>
      <c r="J27" s="11">
        <v>5.68</v>
      </c>
      <c r="K27" s="90">
        <v>5.98</v>
      </c>
      <c r="L27" s="11">
        <v>5.7</v>
      </c>
      <c r="M27" s="11">
        <v>5.84</v>
      </c>
      <c r="N27" s="11">
        <v>6.01</v>
      </c>
      <c r="O27" s="11">
        <v>5.5773000000000001</v>
      </c>
      <c r="P27" s="11">
        <v>5.36</v>
      </c>
      <c r="Q27" s="11">
        <v>5.7864100000000001</v>
      </c>
      <c r="R27" s="11">
        <v>5.91</v>
      </c>
      <c r="S27" s="11">
        <v>5.76</v>
      </c>
      <c r="T27" s="11">
        <v>5.65</v>
      </c>
      <c r="U27" s="91">
        <v>3.8599999999999994</v>
      </c>
      <c r="V27" s="11">
        <v>5.6738530000000003</v>
      </c>
      <c r="W27" s="11"/>
      <c r="X27" s="91">
        <v>5.2889999999999997</v>
      </c>
      <c r="Y27" s="11">
        <v>5.6630000000000003</v>
      </c>
      <c r="Z27" s="94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5.6932257403440332</v>
      </c>
    </row>
    <row r="28" spans="1:65">
      <c r="A28" s="28"/>
      <c r="B28" s="19">
        <v>1</v>
      </c>
      <c r="C28" s="9">
        <v>5</v>
      </c>
      <c r="D28" s="11">
        <v>5.8987568067399607</v>
      </c>
      <c r="E28" s="11">
        <v>5.706703225806451</v>
      </c>
      <c r="F28" s="11">
        <v>5.74</v>
      </c>
      <c r="G28" s="11">
        <v>5.58</v>
      </c>
      <c r="H28" s="11">
        <v>5.72</v>
      </c>
      <c r="I28" s="11">
        <v>5.72</v>
      </c>
      <c r="J28" s="11">
        <v>5.66</v>
      </c>
      <c r="K28" s="11">
        <v>5.44</v>
      </c>
      <c r="L28" s="11">
        <v>5.73</v>
      </c>
      <c r="M28" s="11">
        <v>5.69</v>
      </c>
      <c r="N28" s="11">
        <v>5.81</v>
      </c>
      <c r="O28" s="11">
        <v>5.6670999999999996</v>
      </c>
      <c r="P28" s="11">
        <v>5.34</v>
      </c>
      <c r="Q28" s="11">
        <v>5.7364499999999996</v>
      </c>
      <c r="R28" s="11">
        <v>6.03</v>
      </c>
      <c r="S28" s="11">
        <v>5.75</v>
      </c>
      <c r="T28" s="11">
        <v>5.35</v>
      </c>
      <c r="U28" s="91">
        <v>4.82</v>
      </c>
      <c r="V28" s="11">
        <v>5.4757124999999993</v>
      </c>
      <c r="W28" s="11">
        <v>5.89</v>
      </c>
      <c r="X28" s="91">
        <v>5.2149999999999999</v>
      </c>
      <c r="Y28" s="11">
        <v>5.7160000000000002</v>
      </c>
      <c r="Z28" s="94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78</v>
      </c>
    </row>
    <row r="29" spans="1:65">
      <c r="A29" s="28"/>
      <c r="B29" s="19">
        <v>1</v>
      </c>
      <c r="C29" s="9">
        <v>6</v>
      </c>
      <c r="D29" s="11">
        <v>5.8265426898181403</v>
      </c>
      <c r="E29" s="11">
        <v>5.6671817204301069</v>
      </c>
      <c r="F29" s="11">
        <v>5.71</v>
      </c>
      <c r="G29" s="11">
        <v>5.74</v>
      </c>
      <c r="H29" s="11">
        <v>5.47</v>
      </c>
      <c r="I29" s="11">
        <v>5.66</v>
      </c>
      <c r="J29" s="11">
        <v>5.74</v>
      </c>
      <c r="K29" s="11">
        <v>5.48</v>
      </c>
      <c r="L29" s="11">
        <v>5.66</v>
      </c>
      <c r="M29" s="11">
        <v>5.74</v>
      </c>
      <c r="N29" s="11">
        <v>5.82</v>
      </c>
      <c r="O29" s="11">
        <v>5.6292</v>
      </c>
      <c r="P29" s="11">
        <v>5.54</v>
      </c>
      <c r="Q29" s="11">
        <v>5.7938999999999998</v>
      </c>
      <c r="R29" s="11">
        <v>6</v>
      </c>
      <c r="S29" s="11">
        <v>5.86</v>
      </c>
      <c r="T29" s="11">
        <v>5.68</v>
      </c>
      <c r="U29" s="91">
        <v>4.95</v>
      </c>
      <c r="V29" s="11">
        <v>5.5939820000000005</v>
      </c>
      <c r="W29" s="11">
        <v>5.9</v>
      </c>
      <c r="X29" s="91">
        <v>5.3940000000000001</v>
      </c>
      <c r="Y29" s="11">
        <v>5.7690000000000001</v>
      </c>
      <c r="Z29" s="94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232</v>
      </c>
      <c r="C30" s="12"/>
      <c r="D30" s="22">
        <v>5.8653397376622491</v>
      </c>
      <c r="E30" s="22">
        <v>5.6654704301075256</v>
      </c>
      <c r="F30" s="22">
        <v>5.6383333333333345</v>
      </c>
      <c r="G30" s="22">
        <v>5.6316666666666668</v>
      </c>
      <c r="H30" s="22">
        <v>5.6483333333333334</v>
      </c>
      <c r="I30" s="22">
        <v>5.7249999999999988</v>
      </c>
      <c r="J30" s="22">
        <v>5.6499999999999995</v>
      </c>
      <c r="K30" s="22">
        <v>5.541666666666667</v>
      </c>
      <c r="L30" s="22">
        <v>5.7399999999999993</v>
      </c>
      <c r="M30" s="22">
        <v>5.8083333333333336</v>
      </c>
      <c r="N30" s="22">
        <v>5.6950000000000003</v>
      </c>
      <c r="O30" s="22">
        <v>5.6487499999999997</v>
      </c>
      <c r="P30" s="22">
        <v>5.3850000000000007</v>
      </c>
      <c r="Q30" s="22">
        <v>5.7532566666666662</v>
      </c>
      <c r="R30" s="22">
        <v>5.9849999999999994</v>
      </c>
      <c r="S30" s="22">
        <v>5.8266666666666671</v>
      </c>
      <c r="T30" s="22">
        <v>5.5233333333333334</v>
      </c>
      <c r="U30" s="22">
        <v>4.2066666666666661</v>
      </c>
      <c r="V30" s="22">
        <v>5.5724127999999995</v>
      </c>
      <c r="W30" s="22">
        <v>5.9239999999999995</v>
      </c>
      <c r="X30" s="22">
        <v>5.3005000000000004</v>
      </c>
      <c r="Y30" s="22">
        <v>5.7248333333333337</v>
      </c>
      <c r="Z30" s="94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233</v>
      </c>
      <c r="C31" s="27"/>
      <c r="D31" s="11">
        <v>5.8693111065447452</v>
      </c>
      <c r="E31" s="11">
        <v>5.6702478494623652</v>
      </c>
      <c r="F31" s="11">
        <v>5.625</v>
      </c>
      <c r="G31" s="11">
        <v>5.6349999999999998</v>
      </c>
      <c r="H31" s="11">
        <v>5.6749999999999998</v>
      </c>
      <c r="I31" s="11">
        <v>5.73</v>
      </c>
      <c r="J31" s="11">
        <v>5.66</v>
      </c>
      <c r="K31" s="11">
        <v>5.4600000000000009</v>
      </c>
      <c r="L31" s="11">
        <v>5.7149999999999999</v>
      </c>
      <c r="M31" s="11">
        <v>5.82</v>
      </c>
      <c r="N31" s="11">
        <v>5.7249999999999996</v>
      </c>
      <c r="O31" s="11">
        <v>5.6401500000000002</v>
      </c>
      <c r="P31" s="11">
        <v>5.35</v>
      </c>
      <c r="Q31" s="11">
        <v>5.7378900000000002</v>
      </c>
      <c r="R31" s="11">
        <v>5.9850000000000003</v>
      </c>
      <c r="S31" s="11">
        <v>5.84</v>
      </c>
      <c r="T31" s="11">
        <v>5.5</v>
      </c>
      <c r="U31" s="11">
        <v>4.1349999999999998</v>
      </c>
      <c r="V31" s="11">
        <v>5.5644066500000005</v>
      </c>
      <c r="W31" s="11">
        <v>5.9</v>
      </c>
      <c r="X31" s="11">
        <v>5.2925000000000004</v>
      </c>
      <c r="Y31" s="11">
        <v>5.7160000000000002</v>
      </c>
      <c r="Z31" s="94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234</v>
      </c>
      <c r="C32" s="27"/>
      <c r="D32" s="23">
        <v>2.9840637235563912E-2</v>
      </c>
      <c r="E32" s="23">
        <v>3.9334304800845168E-2</v>
      </c>
      <c r="F32" s="23">
        <v>7.7824589087682791E-2</v>
      </c>
      <c r="G32" s="23">
        <v>8.542052836799055E-2</v>
      </c>
      <c r="H32" s="23">
        <v>0.11338724208069743</v>
      </c>
      <c r="I32" s="23">
        <v>3.5637059362410857E-2</v>
      </c>
      <c r="J32" s="23">
        <v>6.2928530890209305E-2</v>
      </c>
      <c r="K32" s="23">
        <v>0.2414470266262701</v>
      </c>
      <c r="L32" s="23">
        <v>7.7717436910901647E-2</v>
      </c>
      <c r="M32" s="23">
        <v>8.5186070848857806E-2</v>
      </c>
      <c r="N32" s="23">
        <v>0.22810085488660473</v>
      </c>
      <c r="O32" s="23">
        <v>6.2435046248080918E-2</v>
      </c>
      <c r="P32" s="23">
        <v>8.9386799920346149E-2</v>
      </c>
      <c r="Q32" s="23">
        <v>2.8874043476220329E-2</v>
      </c>
      <c r="R32" s="23">
        <v>5.2057660339281497E-2</v>
      </c>
      <c r="S32" s="23">
        <v>6.1535897382476501E-2</v>
      </c>
      <c r="T32" s="23">
        <v>0.12564500255349073</v>
      </c>
      <c r="U32" s="23">
        <v>0.60599229918099395</v>
      </c>
      <c r="V32" s="23">
        <v>7.2648655456216349E-2</v>
      </c>
      <c r="W32" s="23">
        <v>5.8566201857385161E-2</v>
      </c>
      <c r="X32" s="23">
        <v>5.7933582661527219E-2</v>
      </c>
      <c r="Y32" s="23">
        <v>3.9896950593581247E-2</v>
      </c>
      <c r="Z32" s="147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5.0876229801238258E-3</v>
      </c>
      <c r="E33" s="13">
        <v>6.942813537921623E-3</v>
      </c>
      <c r="F33" s="13">
        <v>1.3802764839671789E-2</v>
      </c>
      <c r="G33" s="13">
        <v>1.5167894945485151E-2</v>
      </c>
      <c r="H33" s="13">
        <v>2.0074460091005743E-2</v>
      </c>
      <c r="I33" s="13">
        <v>6.2248138624298455E-3</v>
      </c>
      <c r="J33" s="13">
        <v>1.1137793077913152E-2</v>
      </c>
      <c r="K33" s="13">
        <v>4.3569388263387084E-2</v>
      </c>
      <c r="L33" s="13">
        <v>1.3539623155209348E-2</v>
      </c>
      <c r="M33" s="13">
        <v>1.466618149478183E-2</v>
      </c>
      <c r="N33" s="13">
        <v>4.0052827899316017E-2</v>
      </c>
      <c r="O33" s="13">
        <v>1.1052895994349355E-2</v>
      </c>
      <c r="P33" s="13">
        <v>1.6599220040918503E-2</v>
      </c>
      <c r="Q33" s="13">
        <v>5.018730286015456E-3</v>
      </c>
      <c r="R33" s="13">
        <v>8.6980217776577284E-3</v>
      </c>
      <c r="S33" s="13">
        <v>1.0561080786466217E-2</v>
      </c>
      <c r="T33" s="13">
        <v>2.2748039086329039E-2</v>
      </c>
      <c r="U33" s="13">
        <v>0.14405522167535517</v>
      </c>
      <c r="V33" s="13">
        <v>1.303719915656937E-2</v>
      </c>
      <c r="W33" s="13">
        <v>9.8862595978030324E-3</v>
      </c>
      <c r="X33" s="13">
        <v>1.0929833536746951E-2</v>
      </c>
      <c r="Y33" s="13">
        <v>6.9691025520826656E-3</v>
      </c>
      <c r="Z33" s="94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235</v>
      </c>
      <c r="C34" s="27"/>
      <c r="D34" s="13">
        <v>3.0231367096259731E-2</v>
      </c>
      <c r="E34" s="13">
        <v>-4.8751466220327E-3</v>
      </c>
      <c r="F34" s="13">
        <v>-9.6417056892217357E-3</v>
      </c>
      <c r="G34" s="13">
        <v>-1.0812688005876647E-2</v>
      </c>
      <c r="H34" s="13">
        <v>-7.8852322142397568E-3</v>
      </c>
      <c r="I34" s="13">
        <v>5.5810644272900056E-3</v>
      </c>
      <c r="J34" s="13">
        <v>-7.5924866350761677E-3</v>
      </c>
      <c r="K34" s="13">
        <v>-2.6620949280716122E-2</v>
      </c>
      <c r="L34" s="13">
        <v>8.2157746397633069E-3</v>
      </c>
      <c r="M34" s="13">
        <v>2.0218343385475013E-2</v>
      </c>
      <c r="N34" s="13">
        <v>3.116440023436251E-4</v>
      </c>
      <c r="O34" s="13">
        <v>-7.8120458194489428E-3</v>
      </c>
      <c r="P34" s="13">
        <v>-5.413903372210338E-2</v>
      </c>
      <c r="Q34" s="13">
        <v>1.0544272976431346E-2</v>
      </c>
      <c r="R34" s="13">
        <v>5.124937477682634E-2</v>
      </c>
      <c r="S34" s="13">
        <v>2.3438544756275714E-2</v>
      </c>
      <c r="T34" s="13">
        <v>-2.9841150651516823E-2</v>
      </c>
      <c r="U34" s="13">
        <v>-0.2611101581908355</v>
      </c>
      <c r="V34" s="13">
        <v>-2.1220472514889788E-2</v>
      </c>
      <c r="W34" s="13">
        <v>4.053488657943527E-2</v>
      </c>
      <c r="X34" s="13">
        <v>-6.8981234585702711E-2</v>
      </c>
      <c r="Y34" s="13">
        <v>5.5517898693737688E-3</v>
      </c>
      <c r="Z34" s="94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236</v>
      </c>
      <c r="C35" s="44"/>
      <c r="D35" s="42">
        <v>1.55</v>
      </c>
      <c r="E35" s="42">
        <v>0.06</v>
      </c>
      <c r="F35" s="42">
        <v>0.14000000000000001</v>
      </c>
      <c r="G35" s="42">
        <v>0.19</v>
      </c>
      <c r="H35" s="42">
        <v>7.0000000000000007E-2</v>
      </c>
      <c r="I35" s="42">
        <v>0.5</v>
      </c>
      <c r="J35" s="42">
        <v>0.06</v>
      </c>
      <c r="K35" s="42">
        <v>0.87</v>
      </c>
      <c r="L35" s="42">
        <v>0.61</v>
      </c>
      <c r="M35" s="42">
        <v>1.1200000000000001</v>
      </c>
      <c r="N35" s="42">
        <v>0.28000000000000003</v>
      </c>
      <c r="O35" s="42">
        <v>7.0000000000000007E-2</v>
      </c>
      <c r="P35" s="42">
        <v>2.0299999999999998</v>
      </c>
      <c r="Q35" s="42">
        <v>0.71</v>
      </c>
      <c r="R35" s="42">
        <v>2.44</v>
      </c>
      <c r="S35" s="42">
        <v>1.26</v>
      </c>
      <c r="T35" s="42">
        <v>1</v>
      </c>
      <c r="U35" s="42">
        <v>10.82</v>
      </c>
      <c r="V35" s="42">
        <v>0.64</v>
      </c>
      <c r="W35" s="42">
        <v>1.99</v>
      </c>
      <c r="X35" s="42">
        <v>2.66</v>
      </c>
      <c r="Y35" s="42">
        <v>0.5</v>
      </c>
      <c r="Z35" s="94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2"/>
    </row>
    <row r="37" spans="1:65" ht="15">
      <c r="B37" s="8" t="s">
        <v>548</v>
      </c>
      <c r="BM37" s="26" t="s">
        <v>67</v>
      </c>
    </row>
    <row r="38" spans="1:65" ht="15">
      <c r="A38" s="24" t="s">
        <v>7</v>
      </c>
      <c r="B38" s="18" t="s">
        <v>117</v>
      </c>
      <c r="C38" s="15" t="s">
        <v>118</v>
      </c>
      <c r="D38" s="16" t="s">
        <v>213</v>
      </c>
      <c r="E38" s="17" t="s">
        <v>213</v>
      </c>
      <c r="F38" s="17" t="s">
        <v>213</v>
      </c>
      <c r="G38" s="17" t="s">
        <v>213</v>
      </c>
      <c r="H38" s="17" t="s">
        <v>213</v>
      </c>
      <c r="I38" s="17" t="s">
        <v>213</v>
      </c>
      <c r="J38" s="17" t="s">
        <v>213</v>
      </c>
      <c r="K38" s="17" t="s">
        <v>213</v>
      </c>
      <c r="L38" s="17" t="s">
        <v>213</v>
      </c>
      <c r="M38" s="17" t="s">
        <v>213</v>
      </c>
      <c r="N38" s="17" t="s">
        <v>213</v>
      </c>
      <c r="O38" s="17" t="s">
        <v>213</v>
      </c>
      <c r="P38" s="17" t="s">
        <v>213</v>
      </c>
      <c r="Q38" s="17" t="s">
        <v>213</v>
      </c>
      <c r="R38" s="17" t="s">
        <v>213</v>
      </c>
      <c r="S38" s="17" t="s">
        <v>213</v>
      </c>
      <c r="T38" s="17" t="s">
        <v>213</v>
      </c>
      <c r="U38" s="17" t="s">
        <v>213</v>
      </c>
      <c r="V38" s="17" t="s">
        <v>213</v>
      </c>
      <c r="W38" s="94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214</v>
      </c>
      <c r="C39" s="9" t="s">
        <v>214</v>
      </c>
      <c r="D39" s="92" t="s">
        <v>264</v>
      </c>
      <c r="E39" s="93" t="s">
        <v>216</v>
      </c>
      <c r="F39" s="93" t="s">
        <v>217</v>
      </c>
      <c r="G39" s="93" t="s">
        <v>218</v>
      </c>
      <c r="H39" s="93" t="s">
        <v>219</v>
      </c>
      <c r="I39" s="93" t="s">
        <v>220</v>
      </c>
      <c r="J39" s="93" t="s">
        <v>221</v>
      </c>
      <c r="K39" s="93" t="s">
        <v>265</v>
      </c>
      <c r="L39" s="93" t="s">
        <v>222</v>
      </c>
      <c r="M39" s="93" t="s">
        <v>266</v>
      </c>
      <c r="N39" s="93" t="s">
        <v>223</v>
      </c>
      <c r="O39" s="93" t="s">
        <v>247</v>
      </c>
      <c r="P39" s="93" t="s">
        <v>267</v>
      </c>
      <c r="Q39" s="93" t="s">
        <v>225</v>
      </c>
      <c r="R39" s="93" t="s">
        <v>226</v>
      </c>
      <c r="S39" s="93" t="s">
        <v>227</v>
      </c>
      <c r="T39" s="93" t="s">
        <v>228</v>
      </c>
      <c r="U39" s="93" t="s">
        <v>229</v>
      </c>
      <c r="V39" s="93" t="s">
        <v>230</v>
      </c>
      <c r="W39" s="94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287</v>
      </c>
      <c r="E40" s="11" t="s">
        <v>288</v>
      </c>
      <c r="F40" s="11" t="s">
        <v>287</v>
      </c>
      <c r="G40" s="11" t="s">
        <v>287</v>
      </c>
      <c r="H40" s="11" t="s">
        <v>288</v>
      </c>
      <c r="I40" s="11" t="s">
        <v>287</v>
      </c>
      <c r="J40" s="11" t="s">
        <v>287</v>
      </c>
      <c r="K40" s="11" t="s">
        <v>288</v>
      </c>
      <c r="L40" s="11" t="s">
        <v>288</v>
      </c>
      <c r="M40" s="11" t="s">
        <v>288</v>
      </c>
      <c r="N40" s="11" t="s">
        <v>287</v>
      </c>
      <c r="O40" s="11" t="s">
        <v>288</v>
      </c>
      <c r="P40" s="11" t="s">
        <v>288</v>
      </c>
      <c r="Q40" s="11" t="s">
        <v>287</v>
      </c>
      <c r="R40" s="11" t="s">
        <v>288</v>
      </c>
      <c r="S40" s="11" t="s">
        <v>287</v>
      </c>
      <c r="T40" s="11" t="s">
        <v>119</v>
      </c>
      <c r="U40" s="11" t="s">
        <v>287</v>
      </c>
      <c r="V40" s="11" t="s">
        <v>288</v>
      </c>
      <c r="W40" s="94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4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49">
        <v>92</v>
      </c>
      <c r="E42" s="149">
        <v>97.2</v>
      </c>
      <c r="F42" s="149">
        <v>100.5</v>
      </c>
      <c r="G42" s="149">
        <v>100</v>
      </c>
      <c r="H42" s="149">
        <v>99.7</v>
      </c>
      <c r="I42" s="149">
        <v>98.1</v>
      </c>
      <c r="J42" s="162">
        <v>114</v>
      </c>
      <c r="K42" s="150">
        <v>179</v>
      </c>
      <c r="L42" s="149">
        <v>105</v>
      </c>
      <c r="M42" s="149">
        <v>97.5</v>
      </c>
      <c r="N42" s="149">
        <v>99.2</v>
      </c>
      <c r="O42" s="149">
        <v>101</v>
      </c>
      <c r="P42" s="149">
        <v>104</v>
      </c>
      <c r="Q42" s="149">
        <v>102</v>
      </c>
      <c r="R42" s="149">
        <v>99</v>
      </c>
      <c r="S42" s="149">
        <v>104</v>
      </c>
      <c r="T42" s="150">
        <v>88.057000000000002</v>
      </c>
      <c r="U42" s="149">
        <v>98.4</v>
      </c>
      <c r="V42" s="150">
        <v>83.935861295989113</v>
      </c>
      <c r="W42" s="151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3">
        <v>1</v>
      </c>
    </row>
    <row r="43" spans="1:65">
      <c r="A43" s="28"/>
      <c r="B43" s="19">
        <v>1</v>
      </c>
      <c r="C43" s="9">
        <v>2</v>
      </c>
      <c r="D43" s="154">
        <v>90.78</v>
      </c>
      <c r="E43" s="154">
        <v>96.7</v>
      </c>
      <c r="F43" s="154">
        <v>99</v>
      </c>
      <c r="G43" s="154">
        <v>104.5</v>
      </c>
      <c r="H43" s="154">
        <v>98.9</v>
      </c>
      <c r="I43" s="154">
        <v>97</v>
      </c>
      <c r="J43" s="154">
        <v>104</v>
      </c>
      <c r="K43" s="165">
        <v>188</v>
      </c>
      <c r="L43" s="154">
        <v>106</v>
      </c>
      <c r="M43" s="154">
        <v>94.2</v>
      </c>
      <c r="N43" s="154">
        <v>99.2</v>
      </c>
      <c r="O43" s="154">
        <v>102</v>
      </c>
      <c r="P43" s="154">
        <v>103</v>
      </c>
      <c r="Q43" s="154">
        <v>101</v>
      </c>
      <c r="R43" s="154">
        <v>99</v>
      </c>
      <c r="S43" s="154">
        <v>99</v>
      </c>
      <c r="T43" s="155">
        <v>88.936000000000007</v>
      </c>
      <c r="U43" s="154">
        <v>95.8</v>
      </c>
      <c r="V43" s="155">
        <v>86.823733921264264</v>
      </c>
      <c r="W43" s="151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53">
        <v>1</v>
      </c>
    </row>
    <row r="44" spans="1:65">
      <c r="A44" s="28"/>
      <c r="B44" s="19">
        <v>1</v>
      </c>
      <c r="C44" s="9">
        <v>3</v>
      </c>
      <c r="D44" s="165">
        <v>87.45</v>
      </c>
      <c r="E44" s="154">
        <v>96.8</v>
      </c>
      <c r="F44" s="154">
        <v>98.9</v>
      </c>
      <c r="G44" s="154">
        <v>107</v>
      </c>
      <c r="H44" s="154">
        <v>101</v>
      </c>
      <c r="I44" s="154">
        <v>96</v>
      </c>
      <c r="J44" s="154">
        <v>112</v>
      </c>
      <c r="K44" s="155">
        <v>179</v>
      </c>
      <c r="L44" s="154">
        <v>108</v>
      </c>
      <c r="M44" s="154">
        <v>95.1</v>
      </c>
      <c r="N44" s="154">
        <v>99.8</v>
      </c>
      <c r="O44" s="154">
        <v>100</v>
      </c>
      <c r="P44" s="154">
        <v>105</v>
      </c>
      <c r="Q44" s="154">
        <v>98</v>
      </c>
      <c r="R44" s="154">
        <v>99</v>
      </c>
      <c r="S44" s="154">
        <v>102</v>
      </c>
      <c r="T44" s="165">
        <v>84.76</v>
      </c>
      <c r="U44" s="154">
        <v>98.9</v>
      </c>
      <c r="V44" s="155">
        <v>85.370684599452261</v>
      </c>
      <c r="W44" s="151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3">
        <v>16</v>
      </c>
    </row>
    <row r="45" spans="1:65">
      <c r="A45" s="28"/>
      <c r="B45" s="19">
        <v>1</v>
      </c>
      <c r="C45" s="9">
        <v>4</v>
      </c>
      <c r="D45" s="154">
        <v>93.46</v>
      </c>
      <c r="E45" s="154">
        <v>98.5</v>
      </c>
      <c r="F45" s="154">
        <v>100.5</v>
      </c>
      <c r="G45" s="154">
        <v>105.5</v>
      </c>
      <c r="H45" s="154">
        <v>99.8</v>
      </c>
      <c r="I45" s="154">
        <v>98.4</v>
      </c>
      <c r="J45" s="154">
        <v>104</v>
      </c>
      <c r="K45" s="155">
        <v>178</v>
      </c>
      <c r="L45" s="154">
        <v>102</v>
      </c>
      <c r="M45" s="154">
        <v>98</v>
      </c>
      <c r="N45" s="154">
        <v>97.6</v>
      </c>
      <c r="O45" s="154">
        <v>101</v>
      </c>
      <c r="P45" s="154">
        <v>103</v>
      </c>
      <c r="Q45" s="154">
        <v>100</v>
      </c>
      <c r="R45" s="154">
        <v>94</v>
      </c>
      <c r="S45" s="154">
        <v>97</v>
      </c>
      <c r="T45" s="155">
        <v>89.754999999999995</v>
      </c>
      <c r="U45" s="154"/>
      <c r="V45" s="155">
        <v>83.904788879860632</v>
      </c>
      <c r="W45" s="151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3">
        <v>100.28429166666668</v>
      </c>
    </row>
    <row r="46" spans="1:65">
      <c r="A46" s="28"/>
      <c r="B46" s="19">
        <v>1</v>
      </c>
      <c r="C46" s="9">
        <v>5</v>
      </c>
      <c r="D46" s="154">
        <v>92.53</v>
      </c>
      <c r="E46" s="154">
        <v>99.2</v>
      </c>
      <c r="F46" s="154">
        <v>100</v>
      </c>
      <c r="G46" s="154">
        <v>105.5</v>
      </c>
      <c r="H46" s="154">
        <v>99.1</v>
      </c>
      <c r="I46" s="154">
        <v>99.7</v>
      </c>
      <c r="J46" s="154">
        <v>103</v>
      </c>
      <c r="K46" s="155">
        <v>183</v>
      </c>
      <c r="L46" s="154">
        <v>101</v>
      </c>
      <c r="M46" s="154">
        <v>98.6</v>
      </c>
      <c r="N46" s="154">
        <v>101.6</v>
      </c>
      <c r="O46" s="154">
        <v>101</v>
      </c>
      <c r="P46" s="154">
        <v>103</v>
      </c>
      <c r="Q46" s="154">
        <v>101</v>
      </c>
      <c r="R46" s="154">
        <v>94</v>
      </c>
      <c r="S46" s="154">
        <v>105</v>
      </c>
      <c r="T46" s="155">
        <v>88.349000000000004</v>
      </c>
      <c r="U46" s="154">
        <v>97.9</v>
      </c>
      <c r="V46" s="155">
        <v>80.611804393140673</v>
      </c>
      <c r="W46" s="151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153">
        <v>79</v>
      </c>
    </row>
    <row r="47" spans="1:65">
      <c r="A47" s="28"/>
      <c r="B47" s="19">
        <v>1</v>
      </c>
      <c r="C47" s="9">
        <v>6</v>
      </c>
      <c r="D47" s="154">
        <v>94.84</v>
      </c>
      <c r="E47" s="154">
        <v>100.5</v>
      </c>
      <c r="F47" s="154">
        <v>102.5</v>
      </c>
      <c r="G47" s="154">
        <v>102.5</v>
      </c>
      <c r="H47" s="154">
        <v>102</v>
      </c>
      <c r="I47" s="154">
        <v>102</v>
      </c>
      <c r="J47" s="154">
        <v>106</v>
      </c>
      <c r="K47" s="155">
        <v>178</v>
      </c>
      <c r="L47" s="154">
        <v>105</v>
      </c>
      <c r="M47" s="154">
        <v>105.1</v>
      </c>
      <c r="N47" s="154">
        <v>100.1</v>
      </c>
      <c r="O47" s="154">
        <v>103</v>
      </c>
      <c r="P47" s="154">
        <v>107</v>
      </c>
      <c r="Q47" s="154">
        <v>101</v>
      </c>
      <c r="R47" s="154">
        <v>97</v>
      </c>
      <c r="S47" s="154">
        <v>107</v>
      </c>
      <c r="T47" s="155">
        <v>88.424000000000007</v>
      </c>
      <c r="U47" s="154">
        <v>95.8</v>
      </c>
      <c r="V47" s="155">
        <v>85.505258487284308</v>
      </c>
      <c r="W47" s="151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6"/>
    </row>
    <row r="48" spans="1:65">
      <c r="A48" s="28"/>
      <c r="B48" s="20" t="s">
        <v>232</v>
      </c>
      <c r="C48" s="12"/>
      <c r="D48" s="157">
        <v>91.843333333333348</v>
      </c>
      <c r="E48" s="157">
        <v>98.149999999999991</v>
      </c>
      <c r="F48" s="157">
        <v>100.23333333333333</v>
      </c>
      <c r="G48" s="157">
        <v>104.16666666666667</v>
      </c>
      <c r="H48" s="157">
        <v>100.08333333333333</v>
      </c>
      <c r="I48" s="157">
        <v>98.533333333333346</v>
      </c>
      <c r="J48" s="157">
        <v>107.16666666666667</v>
      </c>
      <c r="K48" s="157">
        <v>180.83333333333334</v>
      </c>
      <c r="L48" s="157">
        <v>104.5</v>
      </c>
      <c r="M48" s="157">
        <v>98.083333333333329</v>
      </c>
      <c r="N48" s="157">
        <v>99.583333333333329</v>
      </c>
      <c r="O48" s="157">
        <v>101.33333333333333</v>
      </c>
      <c r="P48" s="157">
        <v>104.16666666666667</v>
      </c>
      <c r="Q48" s="157">
        <v>100.5</v>
      </c>
      <c r="R48" s="157">
        <v>97</v>
      </c>
      <c r="S48" s="157">
        <v>102.33333333333333</v>
      </c>
      <c r="T48" s="157">
        <v>88.046833333333325</v>
      </c>
      <c r="U48" s="157">
        <v>97.36</v>
      </c>
      <c r="V48" s="157">
        <v>84.358688596165209</v>
      </c>
      <c r="W48" s="151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6"/>
    </row>
    <row r="49" spans="1:65">
      <c r="A49" s="28"/>
      <c r="B49" s="3" t="s">
        <v>233</v>
      </c>
      <c r="C49" s="27"/>
      <c r="D49" s="154">
        <v>92.265000000000001</v>
      </c>
      <c r="E49" s="154">
        <v>97.85</v>
      </c>
      <c r="F49" s="154">
        <v>100.25</v>
      </c>
      <c r="G49" s="154">
        <v>105</v>
      </c>
      <c r="H49" s="154">
        <v>99.75</v>
      </c>
      <c r="I49" s="154">
        <v>98.25</v>
      </c>
      <c r="J49" s="154">
        <v>105</v>
      </c>
      <c r="K49" s="154">
        <v>179</v>
      </c>
      <c r="L49" s="154">
        <v>105</v>
      </c>
      <c r="M49" s="154">
        <v>97.75</v>
      </c>
      <c r="N49" s="154">
        <v>99.5</v>
      </c>
      <c r="O49" s="154">
        <v>101</v>
      </c>
      <c r="P49" s="154">
        <v>103.5</v>
      </c>
      <c r="Q49" s="154">
        <v>101</v>
      </c>
      <c r="R49" s="154">
        <v>98</v>
      </c>
      <c r="S49" s="154">
        <v>103</v>
      </c>
      <c r="T49" s="154">
        <v>88.386500000000012</v>
      </c>
      <c r="U49" s="154">
        <v>97.9</v>
      </c>
      <c r="V49" s="154">
        <v>84.653272947720694</v>
      </c>
      <c r="W49" s="151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6"/>
    </row>
    <row r="50" spans="1:65">
      <c r="A50" s="28"/>
      <c r="B50" s="3" t="s">
        <v>234</v>
      </c>
      <c r="C50" s="27"/>
      <c r="D50" s="154">
        <v>2.5503620657990234</v>
      </c>
      <c r="E50" s="154">
        <v>1.521512405470294</v>
      </c>
      <c r="F50" s="154">
        <v>1.314026889628467</v>
      </c>
      <c r="G50" s="154">
        <v>2.5232254490367416</v>
      </c>
      <c r="H50" s="154">
        <v>1.1923366415013279</v>
      </c>
      <c r="I50" s="154">
        <v>2.1143951065651536</v>
      </c>
      <c r="J50" s="154">
        <v>4.665476038590989</v>
      </c>
      <c r="K50" s="154">
        <v>3.9707262140150967</v>
      </c>
      <c r="L50" s="154">
        <v>2.5884358211089569</v>
      </c>
      <c r="M50" s="154">
        <v>3.8426119588980945</v>
      </c>
      <c r="N50" s="154">
        <v>1.3121229617176373</v>
      </c>
      <c r="O50" s="154">
        <v>1.0327955589886446</v>
      </c>
      <c r="P50" s="154">
        <v>1.602081978759722</v>
      </c>
      <c r="Q50" s="154">
        <v>1.3784048752090221</v>
      </c>
      <c r="R50" s="154">
        <v>2.4494897427831779</v>
      </c>
      <c r="S50" s="154">
        <v>3.7771241264574118</v>
      </c>
      <c r="T50" s="154">
        <v>1.7172877937802564</v>
      </c>
      <c r="U50" s="154">
        <v>1.4673104647619786</v>
      </c>
      <c r="V50" s="154">
        <v>2.1372485110437172</v>
      </c>
      <c r="W50" s="151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  <c r="BI50" s="152"/>
      <c r="BJ50" s="152"/>
      <c r="BK50" s="152"/>
      <c r="BL50" s="152"/>
      <c r="BM50" s="156"/>
    </row>
    <row r="51" spans="1:65">
      <c r="A51" s="28"/>
      <c r="B51" s="3" t="s">
        <v>87</v>
      </c>
      <c r="C51" s="27"/>
      <c r="D51" s="13">
        <v>2.7768613934588134E-2</v>
      </c>
      <c r="E51" s="13">
        <v>1.5501909378199634E-2</v>
      </c>
      <c r="F51" s="13">
        <v>1.3109679643782511E-2</v>
      </c>
      <c r="G51" s="13">
        <v>2.4222964310752718E-2</v>
      </c>
      <c r="H51" s="13">
        <v>1.1913438549555316E-2</v>
      </c>
      <c r="I51" s="13">
        <v>2.145867834809019E-2</v>
      </c>
      <c r="J51" s="13">
        <v>4.3534768633819491E-2</v>
      </c>
      <c r="K51" s="13">
        <v>2.1957932980728644E-2</v>
      </c>
      <c r="L51" s="13">
        <v>2.4769720776162268E-2</v>
      </c>
      <c r="M51" s="13">
        <v>3.9177012325214221E-2</v>
      </c>
      <c r="N51" s="13">
        <v>1.3176130159507657E-2</v>
      </c>
      <c r="O51" s="13">
        <v>1.0192061437387941E-2</v>
      </c>
      <c r="P51" s="13">
        <v>1.5379986996093331E-2</v>
      </c>
      <c r="Q51" s="13">
        <v>1.3715471395114648E-2</v>
      </c>
      <c r="R51" s="13">
        <v>2.5252471575084309E-2</v>
      </c>
      <c r="S51" s="13">
        <v>3.6910007750398162E-2</v>
      </c>
      <c r="T51" s="13">
        <v>1.9504253915400213E-2</v>
      </c>
      <c r="U51" s="13">
        <v>1.5070978479478005E-2</v>
      </c>
      <c r="V51" s="13">
        <v>2.5335250542774232E-2</v>
      </c>
      <c r="W51" s="94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235</v>
      </c>
      <c r="C52" s="27"/>
      <c r="D52" s="13">
        <v>-8.4170294201110663E-2</v>
      </c>
      <c r="E52" s="13">
        <v>-2.1282412541346218E-2</v>
      </c>
      <c r="F52" s="13">
        <v>-5.0813873724830927E-4</v>
      </c>
      <c r="G52" s="13">
        <v>3.8713690204888351E-2</v>
      </c>
      <c r="H52" s="13">
        <v>-2.0038864511433552E-3</v>
      </c>
      <c r="I52" s="13">
        <v>-1.7459946161392015E-2</v>
      </c>
      <c r="J52" s="13">
        <v>6.8628644482789047E-2</v>
      </c>
      <c r="K52" s="13">
        <v>0.80320696619568621</v>
      </c>
      <c r="L52" s="13">
        <v>4.203757401354391E-2</v>
      </c>
      <c r="M52" s="13">
        <v>-2.1947189303077264E-2</v>
      </c>
      <c r="N52" s="13">
        <v>-6.9897121641269155E-3</v>
      </c>
      <c r="O52" s="13">
        <v>1.0460677831315213E-2</v>
      </c>
      <c r="P52" s="13">
        <v>3.8713690204888351E-2</v>
      </c>
      <c r="Q52" s="13">
        <v>2.1509683096760934E-3</v>
      </c>
      <c r="R52" s="13">
        <v>-3.2749811681208052E-2</v>
      </c>
      <c r="S52" s="13">
        <v>2.0432329257282111E-2</v>
      </c>
      <c r="T52" s="13">
        <v>-0.12202766883979432</v>
      </c>
      <c r="U52" s="13">
        <v>-2.9160017167859986E-2</v>
      </c>
      <c r="V52" s="13">
        <v>-0.15880456256734921</v>
      </c>
      <c r="W52" s="94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236</v>
      </c>
      <c r="C53" s="44"/>
      <c r="D53" s="42">
        <v>2.04</v>
      </c>
      <c r="E53" s="42">
        <v>0.48</v>
      </c>
      <c r="F53" s="42">
        <v>0.04</v>
      </c>
      <c r="G53" s="42">
        <v>1.01</v>
      </c>
      <c r="H53" s="42">
        <v>0</v>
      </c>
      <c r="I53" s="42">
        <v>0.38</v>
      </c>
      <c r="J53" s="42">
        <v>1.75</v>
      </c>
      <c r="K53" s="42">
        <v>19.989999999999998</v>
      </c>
      <c r="L53" s="42">
        <v>1.0900000000000001</v>
      </c>
      <c r="M53" s="42">
        <v>0.5</v>
      </c>
      <c r="N53" s="42">
        <v>0.12</v>
      </c>
      <c r="O53" s="42">
        <v>0.31</v>
      </c>
      <c r="P53" s="42">
        <v>1.01</v>
      </c>
      <c r="Q53" s="42">
        <v>0.1</v>
      </c>
      <c r="R53" s="42">
        <v>0.76</v>
      </c>
      <c r="S53" s="42">
        <v>0.56000000000000005</v>
      </c>
      <c r="T53" s="42">
        <v>2.98</v>
      </c>
      <c r="U53" s="42">
        <v>0.67</v>
      </c>
      <c r="V53" s="42">
        <v>3.89</v>
      </c>
      <c r="W53" s="94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2"/>
    </row>
    <row r="55" spans="1:65" ht="15">
      <c r="B55" s="8" t="s">
        <v>549</v>
      </c>
      <c r="BM55" s="26" t="s">
        <v>261</v>
      </c>
    </row>
    <row r="56" spans="1:65" ht="15">
      <c r="A56" s="24" t="s">
        <v>49</v>
      </c>
      <c r="B56" s="18" t="s">
        <v>117</v>
      </c>
      <c r="C56" s="15" t="s">
        <v>118</v>
      </c>
      <c r="D56" s="16" t="s">
        <v>213</v>
      </c>
      <c r="E56" s="9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214</v>
      </c>
      <c r="C57" s="9" t="s">
        <v>214</v>
      </c>
      <c r="D57" s="92" t="s">
        <v>226</v>
      </c>
      <c r="E57" s="9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119</v>
      </c>
      <c r="E58" s="9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9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74">
        <v>27</v>
      </c>
      <c r="E60" s="167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8"/>
      <c r="AS60" s="168"/>
      <c r="AT60" s="168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8"/>
      <c r="BJ60" s="168"/>
      <c r="BK60" s="168"/>
      <c r="BL60" s="168"/>
      <c r="BM60" s="169">
        <v>1</v>
      </c>
    </row>
    <row r="61" spans="1:65">
      <c r="A61" s="28"/>
      <c r="B61" s="19">
        <v>1</v>
      </c>
      <c r="C61" s="9">
        <v>2</v>
      </c>
      <c r="D61" s="173">
        <v>23</v>
      </c>
      <c r="E61" s="167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8"/>
      <c r="U61" s="168"/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8"/>
      <c r="AS61" s="168"/>
      <c r="AT61" s="168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8"/>
      <c r="BJ61" s="168"/>
      <c r="BK61" s="168"/>
      <c r="BL61" s="168"/>
      <c r="BM61" s="169">
        <v>16</v>
      </c>
    </row>
    <row r="62" spans="1:65">
      <c r="A62" s="28"/>
      <c r="B62" s="19">
        <v>1</v>
      </c>
      <c r="C62" s="9">
        <v>3</v>
      </c>
      <c r="D62" s="173">
        <v>26</v>
      </c>
      <c r="E62" s="167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8"/>
      <c r="AS62" s="168"/>
      <c r="AT62" s="168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9">
        <v>16</v>
      </c>
    </row>
    <row r="63" spans="1:65">
      <c r="A63" s="28"/>
      <c r="B63" s="19">
        <v>1</v>
      </c>
      <c r="C63" s="9">
        <v>4</v>
      </c>
      <c r="D63" s="173">
        <v>26</v>
      </c>
      <c r="E63" s="167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8"/>
      <c r="AS63" s="168"/>
      <c r="AT63" s="168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8"/>
      <c r="BJ63" s="168"/>
      <c r="BK63" s="168"/>
      <c r="BL63" s="168"/>
      <c r="BM63" s="169">
        <v>25.1666666666667</v>
      </c>
    </row>
    <row r="64" spans="1:65">
      <c r="A64" s="28"/>
      <c r="B64" s="19">
        <v>1</v>
      </c>
      <c r="C64" s="9">
        <v>5</v>
      </c>
      <c r="D64" s="173">
        <v>23</v>
      </c>
      <c r="E64" s="167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8"/>
      <c r="AS64" s="168"/>
      <c r="AT64" s="168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8"/>
      <c r="BJ64" s="168"/>
      <c r="BK64" s="168"/>
      <c r="BL64" s="168"/>
      <c r="BM64" s="169">
        <v>22</v>
      </c>
    </row>
    <row r="65" spans="1:65">
      <c r="A65" s="28"/>
      <c r="B65" s="19">
        <v>1</v>
      </c>
      <c r="C65" s="9">
        <v>6</v>
      </c>
      <c r="D65" s="173">
        <v>26</v>
      </c>
      <c r="E65" s="167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8"/>
      <c r="AS65" s="168"/>
      <c r="AT65" s="168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8"/>
      <c r="BJ65" s="168"/>
      <c r="BK65" s="168"/>
      <c r="BL65" s="168"/>
      <c r="BM65" s="171"/>
    </row>
    <row r="66" spans="1:65">
      <c r="A66" s="28"/>
      <c r="B66" s="20" t="s">
        <v>232</v>
      </c>
      <c r="C66" s="12"/>
      <c r="D66" s="172">
        <v>25.166666666666668</v>
      </c>
      <c r="E66" s="167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8"/>
      <c r="AS66" s="168"/>
      <c r="AT66" s="168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8"/>
      <c r="BJ66" s="168"/>
      <c r="BK66" s="168"/>
      <c r="BL66" s="168"/>
      <c r="BM66" s="171"/>
    </row>
    <row r="67" spans="1:65">
      <c r="A67" s="28"/>
      <c r="B67" s="3" t="s">
        <v>233</v>
      </c>
      <c r="C67" s="27"/>
      <c r="D67" s="173">
        <v>26</v>
      </c>
      <c r="E67" s="167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8"/>
      <c r="AS67" s="168"/>
      <c r="AT67" s="168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8"/>
      <c r="BJ67" s="168"/>
      <c r="BK67" s="168"/>
      <c r="BL67" s="168"/>
      <c r="BM67" s="171"/>
    </row>
    <row r="68" spans="1:65">
      <c r="A68" s="28"/>
      <c r="B68" s="3" t="s">
        <v>234</v>
      </c>
      <c r="C68" s="27"/>
      <c r="D68" s="173">
        <v>1.7224014243685086</v>
      </c>
      <c r="E68" s="167"/>
      <c r="F68" s="168"/>
      <c r="G68" s="168"/>
      <c r="H68" s="168"/>
      <c r="I68" s="168"/>
      <c r="J68" s="168"/>
      <c r="K68" s="168"/>
      <c r="L68" s="168"/>
      <c r="M68" s="168"/>
      <c r="N68" s="168"/>
      <c r="O68" s="168"/>
      <c r="P68" s="168"/>
      <c r="Q68" s="168"/>
      <c r="R68" s="168"/>
      <c r="S68" s="168"/>
      <c r="T68" s="168"/>
      <c r="U68" s="168"/>
      <c r="V68" s="168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8"/>
      <c r="AS68" s="168"/>
      <c r="AT68" s="168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8"/>
      <c r="BJ68" s="168"/>
      <c r="BK68" s="168"/>
      <c r="BL68" s="168"/>
      <c r="BM68" s="171"/>
    </row>
    <row r="69" spans="1:65">
      <c r="A69" s="28"/>
      <c r="B69" s="3" t="s">
        <v>87</v>
      </c>
      <c r="C69" s="27"/>
      <c r="D69" s="13">
        <v>6.8439791696761926E-2</v>
      </c>
      <c r="E69" s="9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235</v>
      </c>
      <c r="C70" s="27"/>
      <c r="D70" s="13">
        <v>-1.2212453270876722E-15</v>
      </c>
      <c r="E70" s="94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236</v>
      </c>
      <c r="C71" s="44"/>
      <c r="D71" s="42" t="s">
        <v>237</v>
      </c>
      <c r="E71" s="9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550</v>
      </c>
      <c r="BM73" s="26" t="s">
        <v>67</v>
      </c>
    </row>
    <row r="74" spans="1:65" ht="15">
      <c r="A74" s="24" t="s">
        <v>10</v>
      </c>
      <c r="B74" s="18" t="s">
        <v>117</v>
      </c>
      <c r="C74" s="15" t="s">
        <v>118</v>
      </c>
      <c r="D74" s="16" t="s">
        <v>213</v>
      </c>
      <c r="E74" s="17" t="s">
        <v>213</v>
      </c>
      <c r="F74" s="17" t="s">
        <v>213</v>
      </c>
      <c r="G74" s="17" t="s">
        <v>213</v>
      </c>
      <c r="H74" s="17" t="s">
        <v>213</v>
      </c>
      <c r="I74" s="17" t="s">
        <v>213</v>
      </c>
      <c r="J74" s="17" t="s">
        <v>213</v>
      </c>
      <c r="K74" s="17" t="s">
        <v>213</v>
      </c>
      <c r="L74" s="17" t="s">
        <v>213</v>
      </c>
      <c r="M74" s="17" t="s">
        <v>213</v>
      </c>
      <c r="N74" s="17" t="s">
        <v>213</v>
      </c>
      <c r="O74" s="17" t="s">
        <v>213</v>
      </c>
      <c r="P74" s="17" t="s">
        <v>213</v>
      </c>
      <c r="Q74" s="17" t="s">
        <v>213</v>
      </c>
      <c r="R74" s="17" t="s">
        <v>213</v>
      </c>
      <c r="S74" s="17" t="s">
        <v>213</v>
      </c>
      <c r="T74" s="17" t="s">
        <v>213</v>
      </c>
      <c r="U74" s="17" t="s">
        <v>213</v>
      </c>
      <c r="V74" s="17" t="s">
        <v>213</v>
      </c>
      <c r="W74" s="17" t="s">
        <v>213</v>
      </c>
      <c r="X74" s="17" t="s">
        <v>213</v>
      </c>
      <c r="Y74" s="94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214</v>
      </c>
      <c r="C75" s="9" t="s">
        <v>214</v>
      </c>
      <c r="D75" s="92" t="s">
        <v>215</v>
      </c>
      <c r="E75" s="93" t="s">
        <v>216</v>
      </c>
      <c r="F75" s="93" t="s">
        <v>217</v>
      </c>
      <c r="G75" s="93" t="s">
        <v>218</v>
      </c>
      <c r="H75" s="93" t="s">
        <v>219</v>
      </c>
      <c r="I75" s="93" t="s">
        <v>220</v>
      </c>
      <c r="J75" s="93" t="s">
        <v>221</v>
      </c>
      <c r="K75" s="93" t="s">
        <v>265</v>
      </c>
      <c r="L75" s="93" t="s">
        <v>222</v>
      </c>
      <c r="M75" s="93" t="s">
        <v>266</v>
      </c>
      <c r="N75" s="93" t="s">
        <v>223</v>
      </c>
      <c r="O75" s="93" t="s">
        <v>247</v>
      </c>
      <c r="P75" s="93" t="s">
        <v>224</v>
      </c>
      <c r="Q75" s="93" t="s">
        <v>267</v>
      </c>
      <c r="R75" s="93" t="s">
        <v>225</v>
      </c>
      <c r="S75" s="93" t="s">
        <v>226</v>
      </c>
      <c r="T75" s="93" t="s">
        <v>227</v>
      </c>
      <c r="U75" s="93" t="s">
        <v>228</v>
      </c>
      <c r="V75" s="93" t="s">
        <v>229</v>
      </c>
      <c r="W75" s="93" t="s">
        <v>230</v>
      </c>
      <c r="X75" s="93" t="s">
        <v>268</v>
      </c>
      <c r="Y75" s="94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287</v>
      </c>
      <c r="E76" s="11" t="s">
        <v>288</v>
      </c>
      <c r="F76" s="11" t="s">
        <v>287</v>
      </c>
      <c r="G76" s="11" t="s">
        <v>287</v>
      </c>
      <c r="H76" s="11" t="s">
        <v>288</v>
      </c>
      <c r="I76" s="11" t="s">
        <v>287</v>
      </c>
      <c r="J76" s="11" t="s">
        <v>287</v>
      </c>
      <c r="K76" s="11" t="s">
        <v>288</v>
      </c>
      <c r="L76" s="11" t="s">
        <v>288</v>
      </c>
      <c r="M76" s="11" t="s">
        <v>288</v>
      </c>
      <c r="N76" s="11" t="s">
        <v>287</v>
      </c>
      <c r="O76" s="11" t="s">
        <v>288</v>
      </c>
      <c r="P76" s="11" t="s">
        <v>119</v>
      </c>
      <c r="Q76" s="11" t="s">
        <v>119</v>
      </c>
      <c r="R76" s="11" t="s">
        <v>287</v>
      </c>
      <c r="S76" s="11" t="s">
        <v>119</v>
      </c>
      <c r="T76" s="11" t="s">
        <v>287</v>
      </c>
      <c r="U76" s="11" t="s">
        <v>119</v>
      </c>
      <c r="V76" s="11" t="s">
        <v>287</v>
      </c>
      <c r="W76" s="11" t="s">
        <v>119</v>
      </c>
      <c r="X76" s="11" t="s">
        <v>119</v>
      </c>
      <c r="Y76" s="94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94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58">
        <v>0.16800937500000002</v>
      </c>
      <c r="E78" s="163">
        <v>0.14200000000000002</v>
      </c>
      <c r="F78" s="158">
        <v>0.16800000000000001</v>
      </c>
      <c r="G78" s="163">
        <v>9.2999999999999999E-2</v>
      </c>
      <c r="H78" s="163">
        <v>6.8000000000000005E-2</v>
      </c>
      <c r="I78" s="158">
        <v>0.16999999999999998</v>
      </c>
      <c r="J78" s="163">
        <v>1.04E-2</v>
      </c>
      <c r="K78" s="158">
        <v>0.156</v>
      </c>
      <c r="L78" s="158">
        <v>0.1721</v>
      </c>
      <c r="M78" s="163">
        <v>1.3100000000000001E-2</v>
      </c>
      <c r="N78" s="158">
        <v>0.1777</v>
      </c>
      <c r="O78" s="158">
        <v>0.16500000000000001</v>
      </c>
      <c r="P78" s="158"/>
      <c r="Q78" s="158">
        <v>0.17299999999999999</v>
      </c>
      <c r="R78" s="158">
        <v>0.1368</v>
      </c>
      <c r="S78" s="158">
        <v>0.15969999999999998</v>
      </c>
      <c r="T78" s="158">
        <v>0.1678</v>
      </c>
      <c r="U78" s="158">
        <v>0.171015</v>
      </c>
      <c r="V78" s="177">
        <v>5.0500000000000003E-2</v>
      </c>
      <c r="W78" s="158">
        <v>0.158</v>
      </c>
      <c r="X78" s="158">
        <v>0.18099999999999999</v>
      </c>
      <c r="Y78" s="147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59">
        <v>1</v>
      </c>
    </row>
    <row r="79" spans="1:65">
      <c r="A79" s="28"/>
      <c r="B79" s="19">
        <v>1</v>
      </c>
      <c r="C79" s="9">
        <v>2</v>
      </c>
      <c r="D79" s="23">
        <v>0.16544583333333332</v>
      </c>
      <c r="E79" s="164">
        <v>0.11800000000000001</v>
      </c>
      <c r="F79" s="23">
        <v>0.16700000000000001</v>
      </c>
      <c r="G79" s="164">
        <v>0.11600000000000001</v>
      </c>
      <c r="H79" s="164">
        <v>7.2000000000000008E-2</v>
      </c>
      <c r="I79" s="23">
        <v>0.161</v>
      </c>
      <c r="J79" s="164">
        <v>1.9200000000000002E-2</v>
      </c>
      <c r="K79" s="23">
        <v>0.16400000000000001</v>
      </c>
      <c r="L79" s="23">
        <v>0.1691</v>
      </c>
      <c r="M79" s="164">
        <v>1.0500000000000001E-2</v>
      </c>
      <c r="N79" s="23">
        <v>0.17760000000000001</v>
      </c>
      <c r="O79" s="23">
        <v>0.16199999999999998</v>
      </c>
      <c r="P79" s="23"/>
      <c r="Q79" s="23">
        <v>0.17399999999999999</v>
      </c>
      <c r="R79" s="23">
        <v>0.13569999999999999</v>
      </c>
      <c r="S79" s="23">
        <v>0.16350000000000001</v>
      </c>
      <c r="T79" s="23">
        <v>0.16109999999999999</v>
      </c>
      <c r="U79" s="23">
        <v>0.16817599999999999</v>
      </c>
      <c r="V79" s="160">
        <v>6.6299999999999998E-2</v>
      </c>
      <c r="W79" s="23">
        <v>0.158</v>
      </c>
      <c r="X79" s="23">
        <v>0.16900000000000001</v>
      </c>
      <c r="Y79" s="147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59">
        <v>20</v>
      </c>
    </row>
    <row r="80" spans="1:65">
      <c r="A80" s="28"/>
      <c r="B80" s="19">
        <v>1</v>
      </c>
      <c r="C80" s="9">
        <v>3</v>
      </c>
      <c r="D80" s="23">
        <v>0.16751770833333335</v>
      </c>
      <c r="E80" s="164">
        <v>0.11299999999999999</v>
      </c>
      <c r="F80" s="23">
        <v>0.159</v>
      </c>
      <c r="G80" s="164">
        <v>5.5999999999999994E-2</v>
      </c>
      <c r="H80" s="164">
        <v>6.9999999999999993E-2</v>
      </c>
      <c r="I80" s="23">
        <v>0.16800000000000001</v>
      </c>
      <c r="J80" s="164">
        <v>1.6400000000000001E-2</v>
      </c>
      <c r="K80" s="23">
        <v>0.16</v>
      </c>
      <c r="L80" s="23">
        <v>0.17469999999999999</v>
      </c>
      <c r="M80" s="164">
        <v>1.3599999999999999E-2</v>
      </c>
      <c r="N80" s="23">
        <v>0.18060000000000001</v>
      </c>
      <c r="O80" s="23">
        <v>0.16400000000000001</v>
      </c>
      <c r="P80" s="23"/>
      <c r="Q80" s="23">
        <v>0.17199999999999999</v>
      </c>
      <c r="R80" s="23">
        <v>0.1343</v>
      </c>
      <c r="S80" s="23">
        <v>0.16259999999999999</v>
      </c>
      <c r="T80" s="23">
        <v>0.16900000000000001</v>
      </c>
      <c r="U80" s="23">
        <v>0.167627</v>
      </c>
      <c r="V80" s="160">
        <v>8.14E-2</v>
      </c>
      <c r="W80" s="23">
        <v>0.157</v>
      </c>
      <c r="X80" s="23">
        <v>0.182</v>
      </c>
      <c r="Y80" s="147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59">
        <v>16</v>
      </c>
    </row>
    <row r="81" spans="1:65">
      <c r="A81" s="28"/>
      <c r="B81" s="19">
        <v>1</v>
      </c>
      <c r="C81" s="9">
        <v>4</v>
      </c>
      <c r="D81" s="23">
        <v>0.16543750000000002</v>
      </c>
      <c r="E81" s="164">
        <v>9.6000000000000002E-2</v>
      </c>
      <c r="F81" s="23">
        <v>0.16199999999999998</v>
      </c>
      <c r="G81" s="164">
        <v>8.3000000000000004E-2</v>
      </c>
      <c r="H81" s="164">
        <v>7.1000000000000008E-2</v>
      </c>
      <c r="I81" s="23">
        <v>0.16800000000000001</v>
      </c>
      <c r="J81" s="164">
        <v>2.3400000000000001E-2</v>
      </c>
      <c r="K81" s="23">
        <v>0.156</v>
      </c>
      <c r="L81" s="23">
        <v>0.17179999999999998</v>
      </c>
      <c r="M81" s="164">
        <v>1.5799999999999998E-2</v>
      </c>
      <c r="N81" s="23">
        <v>0.17449999999999999</v>
      </c>
      <c r="O81" s="23">
        <v>0.16700000000000001</v>
      </c>
      <c r="P81" s="23"/>
      <c r="Q81" s="23">
        <v>0.17099999999999999</v>
      </c>
      <c r="R81" s="23">
        <v>0.1457</v>
      </c>
      <c r="S81" s="23">
        <v>0.1603</v>
      </c>
      <c r="T81" s="23">
        <v>0.1691</v>
      </c>
      <c r="U81" s="23">
        <v>0.17094799999999999</v>
      </c>
      <c r="V81" s="23"/>
      <c r="W81" s="23">
        <v>0.155</v>
      </c>
      <c r="X81" s="23">
        <v>0.16900000000000001</v>
      </c>
      <c r="Y81" s="147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59">
        <v>0.16784590601851851</v>
      </c>
    </row>
    <row r="82" spans="1:65">
      <c r="A82" s="28"/>
      <c r="B82" s="19">
        <v>1</v>
      </c>
      <c r="C82" s="9">
        <v>5</v>
      </c>
      <c r="D82" s="23">
        <v>0.16782291666666668</v>
      </c>
      <c r="E82" s="164">
        <v>0.10100000000000001</v>
      </c>
      <c r="F82" s="23">
        <v>0.151</v>
      </c>
      <c r="G82" s="164">
        <v>6.9999999999999993E-2</v>
      </c>
      <c r="H82" s="164">
        <v>0.109</v>
      </c>
      <c r="I82" s="23">
        <v>0.17099999999999999</v>
      </c>
      <c r="J82" s="164">
        <v>2.41E-2</v>
      </c>
      <c r="K82" s="23">
        <v>0.157</v>
      </c>
      <c r="L82" s="23">
        <v>0.1694</v>
      </c>
      <c r="M82" s="164">
        <v>1.78E-2</v>
      </c>
      <c r="N82" s="23">
        <v>0.1789</v>
      </c>
      <c r="O82" s="23">
        <v>0.16500000000000001</v>
      </c>
      <c r="P82" s="23"/>
      <c r="Q82" s="23">
        <v>0.17199999999999999</v>
      </c>
      <c r="R82" s="23">
        <v>0.14220000000000002</v>
      </c>
      <c r="S82" s="23">
        <v>0.15360000000000001</v>
      </c>
      <c r="T82" s="23">
        <v>0.18259999999999998</v>
      </c>
      <c r="U82" s="23">
        <v>0.16583600000000001</v>
      </c>
      <c r="V82" s="23">
        <v>0.20699999999999999</v>
      </c>
      <c r="W82" s="23">
        <v>0.14899999999999999</v>
      </c>
      <c r="X82" s="23">
        <v>0.17099999999999999</v>
      </c>
      <c r="Y82" s="147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59">
        <v>80</v>
      </c>
    </row>
    <row r="83" spans="1:65">
      <c r="A83" s="28"/>
      <c r="B83" s="19">
        <v>1</v>
      </c>
      <c r="C83" s="9">
        <v>6</v>
      </c>
      <c r="D83" s="23">
        <v>0.16608020833333334</v>
      </c>
      <c r="E83" s="164">
        <v>0.1</v>
      </c>
      <c r="F83" s="23">
        <v>0.156</v>
      </c>
      <c r="G83" s="164">
        <v>7.8E-2</v>
      </c>
      <c r="H83" s="164">
        <v>9.7000000000000003E-2</v>
      </c>
      <c r="I83" s="23">
        <v>0.17399999999999999</v>
      </c>
      <c r="J83" s="164">
        <v>1.7600000000000001E-2</v>
      </c>
      <c r="K83" s="23">
        <v>0.157</v>
      </c>
      <c r="L83" s="23">
        <v>0.1716</v>
      </c>
      <c r="M83" s="164">
        <v>1.5100000000000001E-2</v>
      </c>
      <c r="N83" s="23">
        <v>0.17730000000000001</v>
      </c>
      <c r="O83" s="23">
        <v>0.16500000000000001</v>
      </c>
      <c r="P83" s="23"/>
      <c r="Q83" s="23">
        <v>0.17799999999999999</v>
      </c>
      <c r="R83" s="23">
        <v>0.1351</v>
      </c>
      <c r="S83" s="23">
        <v>0.17760000000000001</v>
      </c>
      <c r="T83" s="23">
        <v>0.18630000000000002</v>
      </c>
      <c r="U83" s="23">
        <v>0.16991600000000001</v>
      </c>
      <c r="V83" s="23">
        <v>0.20200000000000001</v>
      </c>
      <c r="W83" s="23">
        <v>0.153</v>
      </c>
      <c r="X83" s="23">
        <v>0.17199999999999999</v>
      </c>
      <c r="Y83" s="147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53"/>
    </row>
    <row r="84" spans="1:65">
      <c r="A84" s="28"/>
      <c r="B84" s="20" t="s">
        <v>232</v>
      </c>
      <c r="C84" s="12"/>
      <c r="D84" s="161">
        <v>0.1667189236111111</v>
      </c>
      <c r="E84" s="161">
        <v>0.11166666666666665</v>
      </c>
      <c r="F84" s="161">
        <v>0.1605</v>
      </c>
      <c r="G84" s="161">
        <v>8.266666666666668E-2</v>
      </c>
      <c r="H84" s="161">
        <v>8.1166666666666665E-2</v>
      </c>
      <c r="I84" s="161">
        <v>0.16866666666666666</v>
      </c>
      <c r="J84" s="161">
        <v>1.8516666666666667E-2</v>
      </c>
      <c r="K84" s="161">
        <v>0.15833333333333335</v>
      </c>
      <c r="L84" s="161">
        <v>0.17144999999999999</v>
      </c>
      <c r="M84" s="161">
        <v>1.4316666666666667E-2</v>
      </c>
      <c r="N84" s="161">
        <v>0.17776666666666666</v>
      </c>
      <c r="O84" s="161">
        <v>0.16466666666666668</v>
      </c>
      <c r="P84" s="161" t="s">
        <v>669</v>
      </c>
      <c r="Q84" s="161">
        <v>0.17333333333333331</v>
      </c>
      <c r="R84" s="161">
        <v>0.13830000000000001</v>
      </c>
      <c r="S84" s="161">
        <v>0.16288333333333335</v>
      </c>
      <c r="T84" s="161">
        <v>0.17265</v>
      </c>
      <c r="U84" s="161">
        <v>0.16891966666666666</v>
      </c>
      <c r="V84" s="161">
        <v>0.12143999999999999</v>
      </c>
      <c r="W84" s="161">
        <v>0.155</v>
      </c>
      <c r="X84" s="161">
        <v>0.17400000000000002</v>
      </c>
      <c r="Y84" s="147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53"/>
    </row>
    <row r="85" spans="1:65">
      <c r="A85" s="28"/>
      <c r="B85" s="3" t="s">
        <v>233</v>
      </c>
      <c r="C85" s="27"/>
      <c r="D85" s="23">
        <v>0.16679895833333336</v>
      </c>
      <c r="E85" s="23">
        <v>0.107</v>
      </c>
      <c r="F85" s="23">
        <v>0.16049999999999998</v>
      </c>
      <c r="G85" s="23">
        <v>8.0500000000000002E-2</v>
      </c>
      <c r="H85" s="23">
        <v>7.1500000000000008E-2</v>
      </c>
      <c r="I85" s="23">
        <v>0.16899999999999998</v>
      </c>
      <c r="J85" s="23">
        <v>1.84E-2</v>
      </c>
      <c r="K85" s="23">
        <v>0.157</v>
      </c>
      <c r="L85" s="23">
        <v>0.17169999999999999</v>
      </c>
      <c r="M85" s="23">
        <v>1.435E-2</v>
      </c>
      <c r="N85" s="23">
        <v>0.17765</v>
      </c>
      <c r="O85" s="23">
        <v>0.16500000000000001</v>
      </c>
      <c r="P85" s="23" t="s">
        <v>669</v>
      </c>
      <c r="Q85" s="23">
        <v>0.17249999999999999</v>
      </c>
      <c r="R85" s="23">
        <v>0.13624999999999998</v>
      </c>
      <c r="S85" s="23">
        <v>0.16144999999999998</v>
      </c>
      <c r="T85" s="23">
        <v>0.16905000000000001</v>
      </c>
      <c r="U85" s="23">
        <v>0.169046</v>
      </c>
      <c r="V85" s="23">
        <v>8.14E-2</v>
      </c>
      <c r="W85" s="23">
        <v>0.156</v>
      </c>
      <c r="X85" s="23">
        <v>0.17149999999999999</v>
      </c>
      <c r="Y85" s="147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53"/>
    </row>
    <row r="86" spans="1:65">
      <c r="A86" s="28"/>
      <c r="B86" s="3" t="s">
        <v>234</v>
      </c>
      <c r="C86" s="27"/>
      <c r="D86" s="23">
        <v>1.1994069383497795E-3</v>
      </c>
      <c r="E86" s="23">
        <v>1.7072394872034515E-2</v>
      </c>
      <c r="F86" s="23">
        <v>6.5345237010818206E-3</v>
      </c>
      <c r="G86" s="23">
        <v>2.054912812424569E-2</v>
      </c>
      <c r="H86" s="23">
        <v>1.7382941830043248E-2</v>
      </c>
      <c r="I86" s="23">
        <v>4.3665394383500767E-3</v>
      </c>
      <c r="J86" s="23">
        <v>5.0336534114564027E-3</v>
      </c>
      <c r="K86" s="23">
        <v>3.1411250638372686E-3</v>
      </c>
      <c r="L86" s="23">
        <v>2.0423026220420895E-3</v>
      </c>
      <c r="M86" s="23">
        <v>2.5103120655939701E-3</v>
      </c>
      <c r="N86" s="23">
        <v>2.0116328359486213E-3</v>
      </c>
      <c r="O86" s="23">
        <v>1.6329931618554625E-3</v>
      </c>
      <c r="P86" s="23" t="s">
        <v>669</v>
      </c>
      <c r="Q86" s="23">
        <v>2.5033311140691475E-3</v>
      </c>
      <c r="R86" s="23">
        <v>4.5873739764706375E-3</v>
      </c>
      <c r="S86" s="23">
        <v>8.0003541588273882E-3</v>
      </c>
      <c r="T86" s="23">
        <v>9.6765179687736871E-3</v>
      </c>
      <c r="U86" s="23">
        <v>2.0605953185103216E-3</v>
      </c>
      <c r="V86" s="23">
        <v>7.6626581549746844E-2</v>
      </c>
      <c r="W86" s="23">
        <v>3.5213633723318047E-3</v>
      </c>
      <c r="X86" s="23">
        <v>5.9329587896765259E-3</v>
      </c>
      <c r="Y86" s="147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53"/>
    </row>
    <row r="87" spans="1:65">
      <c r="A87" s="28"/>
      <c r="B87" s="3" t="s">
        <v>87</v>
      </c>
      <c r="C87" s="27"/>
      <c r="D87" s="13">
        <v>7.1941859530446498E-3</v>
      </c>
      <c r="E87" s="13">
        <v>0.15288711825702553</v>
      </c>
      <c r="F87" s="13">
        <v>4.0713543308920998E-2</v>
      </c>
      <c r="G87" s="13">
        <v>0.24857816279329459</v>
      </c>
      <c r="H87" s="13">
        <v>0.21416355437424947</v>
      </c>
      <c r="I87" s="13">
        <v>2.5888573745158558E-2</v>
      </c>
      <c r="J87" s="13">
        <v>0.27184446866551226</v>
      </c>
      <c r="K87" s="13">
        <v>1.9838684613709062E-2</v>
      </c>
      <c r="L87" s="13">
        <v>1.1911942969041059E-2</v>
      </c>
      <c r="M87" s="13">
        <v>0.17534193706127849</v>
      </c>
      <c r="N87" s="13">
        <v>1.1316141961083563E-2</v>
      </c>
      <c r="O87" s="13">
        <v>9.9169625213894469E-3</v>
      </c>
      <c r="P87" s="13" t="s">
        <v>669</v>
      </c>
      <c r="Q87" s="13">
        <v>1.4442294888860467E-2</v>
      </c>
      <c r="R87" s="13">
        <v>3.3169732295521601E-2</v>
      </c>
      <c r="S87" s="13">
        <v>4.9117082730957051E-2</v>
      </c>
      <c r="T87" s="13">
        <v>5.6047019801758975E-2</v>
      </c>
      <c r="U87" s="13">
        <v>1.2198670286133971E-2</v>
      </c>
      <c r="V87" s="13">
        <v>0.63098304965206564</v>
      </c>
      <c r="W87" s="13">
        <v>2.271847336988261E-2</v>
      </c>
      <c r="X87" s="13">
        <v>3.409746430848578E-2</v>
      </c>
      <c r="Y87" s="94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235</v>
      </c>
      <c r="C88" s="27"/>
      <c r="D88" s="13">
        <v>-6.7143872265974514E-3</v>
      </c>
      <c r="E88" s="13">
        <v>-0.33470723644372702</v>
      </c>
      <c r="F88" s="13">
        <v>-4.3765774172103034E-2</v>
      </c>
      <c r="G88" s="13">
        <v>-0.50748476011356491</v>
      </c>
      <c r="H88" s="13">
        <v>-0.51642152857924628</v>
      </c>
      <c r="I88" s="13">
        <v>4.8899652521616765E-3</v>
      </c>
      <c r="J88" s="13">
        <v>-0.88968055816253444</v>
      </c>
      <c r="K88" s="13">
        <v>-5.6674439733642501E-2</v>
      </c>
      <c r="L88" s="13">
        <v>2.1472635627370229E-2</v>
      </c>
      <c r="M88" s="13">
        <v>-0.914703509866442</v>
      </c>
      <c r="N88" s="13">
        <v>5.9106360610628128E-2</v>
      </c>
      <c r="O88" s="13">
        <v>-1.8941417322988263E-2</v>
      </c>
      <c r="P88" s="13" t="s">
        <v>669</v>
      </c>
      <c r="Q88" s="13">
        <v>3.2693244923170051E-2</v>
      </c>
      <c r="R88" s="13">
        <v>-0.17602994746418599</v>
      </c>
      <c r="S88" s="13">
        <v>-2.9566242054409275E-2</v>
      </c>
      <c r="T88" s="13">
        <v>2.8622050399915278E-2</v>
      </c>
      <c r="U88" s="13">
        <v>6.3973002000399237E-3</v>
      </c>
      <c r="V88" s="13">
        <v>-0.27647922501844358</v>
      </c>
      <c r="W88" s="13">
        <v>-7.6533925212934339E-2</v>
      </c>
      <c r="X88" s="13">
        <v>3.6665142019028485E-2</v>
      </c>
      <c r="Y88" s="94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236</v>
      </c>
      <c r="C89" s="44"/>
      <c r="D89" s="42">
        <v>0.3</v>
      </c>
      <c r="E89" s="42">
        <v>2.99</v>
      </c>
      <c r="F89" s="42">
        <v>7.0000000000000007E-2</v>
      </c>
      <c r="G89" s="42">
        <v>4.72</v>
      </c>
      <c r="H89" s="42">
        <v>4.8099999999999996</v>
      </c>
      <c r="I89" s="42">
        <v>0.42</v>
      </c>
      <c r="J89" s="42">
        <v>8.5399999999999991</v>
      </c>
      <c r="K89" s="42">
        <v>0.2</v>
      </c>
      <c r="L89" s="42">
        <v>0.57999999999999996</v>
      </c>
      <c r="M89" s="42">
        <v>8.7899999999999991</v>
      </c>
      <c r="N89" s="42">
        <v>0.96</v>
      </c>
      <c r="O89" s="42">
        <v>0.18</v>
      </c>
      <c r="P89" s="42" t="s">
        <v>237</v>
      </c>
      <c r="Q89" s="42">
        <v>0.69</v>
      </c>
      <c r="R89" s="42">
        <v>1.4</v>
      </c>
      <c r="S89" s="42">
        <v>7.0000000000000007E-2</v>
      </c>
      <c r="T89" s="42">
        <v>0.65</v>
      </c>
      <c r="U89" s="42">
        <v>0.43</v>
      </c>
      <c r="V89" s="42">
        <v>2.4</v>
      </c>
      <c r="W89" s="42">
        <v>0.4</v>
      </c>
      <c r="X89" s="42">
        <v>0.73</v>
      </c>
      <c r="Y89" s="94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BM90" s="52"/>
    </row>
    <row r="91" spans="1:65" ht="15">
      <c r="B91" s="8" t="s">
        <v>551</v>
      </c>
      <c r="BM91" s="26" t="s">
        <v>67</v>
      </c>
    </row>
    <row r="92" spans="1:65" ht="15">
      <c r="A92" s="24" t="s">
        <v>13</v>
      </c>
      <c r="B92" s="18" t="s">
        <v>117</v>
      </c>
      <c r="C92" s="15" t="s">
        <v>118</v>
      </c>
      <c r="D92" s="16" t="s">
        <v>213</v>
      </c>
      <c r="E92" s="17" t="s">
        <v>213</v>
      </c>
      <c r="F92" s="17" t="s">
        <v>213</v>
      </c>
      <c r="G92" s="17" t="s">
        <v>213</v>
      </c>
      <c r="H92" s="17" t="s">
        <v>213</v>
      </c>
      <c r="I92" s="17" t="s">
        <v>213</v>
      </c>
      <c r="J92" s="17" t="s">
        <v>213</v>
      </c>
      <c r="K92" s="17" t="s">
        <v>213</v>
      </c>
      <c r="L92" s="17" t="s">
        <v>213</v>
      </c>
      <c r="M92" s="17" t="s">
        <v>213</v>
      </c>
      <c r="N92" s="17" t="s">
        <v>213</v>
      </c>
      <c r="O92" s="17" t="s">
        <v>213</v>
      </c>
      <c r="P92" s="17" t="s">
        <v>213</v>
      </c>
      <c r="Q92" s="17" t="s">
        <v>213</v>
      </c>
      <c r="R92" s="17" t="s">
        <v>213</v>
      </c>
      <c r="S92" s="17" t="s">
        <v>213</v>
      </c>
      <c r="T92" s="17" t="s">
        <v>213</v>
      </c>
      <c r="U92" s="17" t="s">
        <v>213</v>
      </c>
      <c r="V92" s="17" t="s">
        <v>213</v>
      </c>
      <c r="W92" s="17" t="s">
        <v>213</v>
      </c>
      <c r="X92" s="94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214</v>
      </c>
      <c r="C93" s="9" t="s">
        <v>214</v>
      </c>
      <c r="D93" s="92" t="s">
        <v>216</v>
      </c>
      <c r="E93" s="93" t="s">
        <v>217</v>
      </c>
      <c r="F93" s="93" t="s">
        <v>218</v>
      </c>
      <c r="G93" s="93" t="s">
        <v>219</v>
      </c>
      <c r="H93" s="93" t="s">
        <v>220</v>
      </c>
      <c r="I93" s="93" t="s">
        <v>221</v>
      </c>
      <c r="J93" s="93" t="s">
        <v>265</v>
      </c>
      <c r="K93" s="93" t="s">
        <v>222</v>
      </c>
      <c r="L93" s="93" t="s">
        <v>266</v>
      </c>
      <c r="M93" s="93" t="s">
        <v>223</v>
      </c>
      <c r="N93" s="93" t="s">
        <v>247</v>
      </c>
      <c r="O93" s="93" t="s">
        <v>224</v>
      </c>
      <c r="P93" s="93" t="s">
        <v>267</v>
      </c>
      <c r="Q93" s="93" t="s">
        <v>225</v>
      </c>
      <c r="R93" s="93" t="s">
        <v>226</v>
      </c>
      <c r="S93" s="93" t="s">
        <v>227</v>
      </c>
      <c r="T93" s="93" t="s">
        <v>228</v>
      </c>
      <c r="U93" s="93" t="s">
        <v>229</v>
      </c>
      <c r="V93" s="93" t="s">
        <v>230</v>
      </c>
      <c r="W93" s="93" t="s">
        <v>268</v>
      </c>
      <c r="X93" s="94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288</v>
      </c>
      <c r="E94" s="11" t="s">
        <v>287</v>
      </c>
      <c r="F94" s="11" t="s">
        <v>287</v>
      </c>
      <c r="G94" s="11" t="s">
        <v>288</v>
      </c>
      <c r="H94" s="11" t="s">
        <v>287</v>
      </c>
      <c r="I94" s="11" t="s">
        <v>287</v>
      </c>
      <c r="J94" s="11" t="s">
        <v>288</v>
      </c>
      <c r="K94" s="11" t="s">
        <v>288</v>
      </c>
      <c r="L94" s="11" t="s">
        <v>288</v>
      </c>
      <c r="M94" s="11" t="s">
        <v>287</v>
      </c>
      <c r="N94" s="11" t="s">
        <v>288</v>
      </c>
      <c r="O94" s="11" t="s">
        <v>288</v>
      </c>
      <c r="P94" s="11" t="s">
        <v>288</v>
      </c>
      <c r="Q94" s="11" t="s">
        <v>287</v>
      </c>
      <c r="R94" s="11" t="s">
        <v>288</v>
      </c>
      <c r="S94" s="11" t="s">
        <v>287</v>
      </c>
      <c r="T94" s="11" t="s">
        <v>119</v>
      </c>
      <c r="U94" s="11" t="s">
        <v>287</v>
      </c>
      <c r="V94" s="11" t="s">
        <v>288</v>
      </c>
      <c r="W94" s="11" t="s">
        <v>288</v>
      </c>
      <c r="X94" s="94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94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1.9699999999999998</v>
      </c>
      <c r="E96" s="21">
        <v>2.0099999999999998</v>
      </c>
      <c r="F96" s="21">
        <v>1.96</v>
      </c>
      <c r="G96" s="21">
        <v>1.99</v>
      </c>
      <c r="H96" s="21">
        <v>1.95</v>
      </c>
      <c r="I96" s="21">
        <v>2.2000000000000002</v>
      </c>
      <c r="J96" s="21">
        <v>2.16</v>
      </c>
      <c r="K96" s="21">
        <v>2.1</v>
      </c>
      <c r="L96" s="89">
        <v>2</v>
      </c>
      <c r="M96" s="21">
        <v>1.9</v>
      </c>
      <c r="N96" s="21">
        <v>2</v>
      </c>
      <c r="O96" s="89">
        <v>1.5174928253784397</v>
      </c>
      <c r="P96" s="89">
        <v>1.5</v>
      </c>
      <c r="Q96" s="89" t="s">
        <v>111</v>
      </c>
      <c r="R96" s="21">
        <v>2.08</v>
      </c>
      <c r="S96" s="21">
        <v>2.1</v>
      </c>
      <c r="T96" s="89" t="s">
        <v>111</v>
      </c>
      <c r="U96" s="89">
        <v>2.46</v>
      </c>
      <c r="V96" s="21">
        <v>2.2295574643926597</v>
      </c>
      <c r="W96" s="89">
        <v>2.5</v>
      </c>
      <c r="X96" s="94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1.9400000000000002</v>
      </c>
      <c r="E97" s="11">
        <v>2</v>
      </c>
      <c r="F97" s="11">
        <v>2.04</v>
      </c>
      <c r="G97" s="11">
        <v>1.99</v>
      </c>
      <c r="H97" s="11">
        <v>1.99</v>
      </c>
      <c r="I97" s="11">
        <v>2</v>
      </c>
      <c r="J97" s="90">
        <v>1.51</v>
      </c>
      <c r="K97" s="11">
        <v>1.8</v>
      </c>
      <c r="L97" s="91">
        <v>3</v>
      </c>
      <c r="M97" s="11">
        <v>1.9</v>
      </c>
      <c r="N97" s="11">
        <v>2</v>
      </c>
      <c r="O97" s="91">
        <v>1.4553631987096944</v>
      </c>
      <c r="P97" s="91">
        <v>1.5</v>
      </c>
      <c r="Q97" s="91" t="s">
        <v>111</v>
      </c>
      <c r="R97" s="11">
        <v>2.16</v>
      </c>
      <c r="S97" s="11">
        <v>2.1</v>
      </c>
      <c r="T97" s="91" t="s">
        <v>111</v>
      </c>
      <c r="U97" s="91">
        <v>2.21</v>
      </c>
      <c r="V97" s="11">
        <v>2.3119235648559719</v>
      </c>
      <c r="W97" s="91">
        <v>2.2000000000000002</v>
      </c>
      <c r="X97" s="94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1.96</v>
      </c>
      <c r="E98" s="11">
        <v>1.95</v>
      </c>
      <c r="F98" s="11">
        <v>1.9699999999999998</v>
      </c>
      <c r="G98" s="11">
        <v>2.02</v>
      </c>
      <c r="H98" s="11">
        <v>1.95</v>
      </c>
      <c r="I98" s="11">
        <v>2.2000000000000002</v>
      </c>
      <c r="J98" s="11">
        <v>1.91</v>
      </c>
      <c r="K98" s="11">
        <v>2.1</v>
      </c>
      <c r="L98" s="91">
        <v>3</v>
      </c>
      <c r="M98" s="11">
        <v>1.9400000000000002</v>
      </c>
      <c r="N98" s="11">
        <v>1.9</v>
      </c>
      <c r="O98" s="91">
        <v>1.4672380592461201</v>
      </c>
      <c r="P98" s="91">
        <v>1.5</v>
      </c>
      <c r="Q98" s="91" t="s">
        <v>111</v>
      </c>
      <c r="R98" s="11">
        <v>2.21</v>
      </c>
      <c r="S98" s="11">
        <v>2.1</v>
      </c>
      <c r="T98" s="91" t="s">
        <v>111</v>
      </c>
      <c r="U98" s="91">
        <v>2.1800000000000002</v>
      </c>
      <c r="V98" s="11">
        <v>2.0942502582355775</v>
      </c>
      <c r="W98" s="91">
        <v>2.2999999999999998</v>
      </c>
      <c r="X98" s="94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1.95</v>
      </c>
      <c r="E99" s="11">
        <v>2.0099999999999998</v>
      </c>
      <c r="F99" s="11">
        <v>1.99</v>
      </c>
      <c r="G99" s="11">
        <v>2</v>
      </c>
      <c r="H99" s="11">
        <v>1.95</v>
      </c>
      <c r="I99" s="11">
        <v>2</v>
      </c>
      <c r="J99" s="90">
        <v>1.59</v>
      </c>
      <c r="K99" s="11">
        <v>1.9</v>
      </c>
      <c r="L99" s="91">
        <v>3</v>
      </c>
      <c r="M99" s="11">
        <v>1.87</v>
      </c>
      <c r="N99" s="11">
        <v>2</v>
      </c>
      <c r="O99" s="91">
        <v>1.4646050522421914</v>
      </c>
      <c r="P99" s="91">
        <v>1.5</v>
      </c>
      <c r="Q99" s="91" t="s">
        <v>111</v>
      </c>
      <c r="R99" s="11">
        <v>2.08</v>
      </c>
      <c r="S99" s="11">
        <v>2</v>
      </c>
      <c r="T99" s="91" t="s">
        <v>111</v>
      </c>
      <c r="U99" s="11"/>
      <c r="V99" s="11">
        <v>2.0082362584467814</v>
      </c>
      <c r="W99" s="91">
        <v>2.2999999999999998</v>
      </c>
      <c r="X99" s="94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1.99255741652471</v>
      </c>
    </row>
    <row r="100" spans="1:65">
      <c r="A100" s="28"/>
      <c r="B100" s="19">
        <v>1</v>
      </c>
      <c r="C100" s="9">
        <v>5</v>
      </c>
      <c r="D100" s="11">
        <v>2.0499999999999998</v>
      </c>
      <c r="E100" s="11">
        <v>1.9699999999999998</v>
      </c>
      <c r="F100" s="11">
        <v>2.0099999999999998</v>
      </c>
      <c r="G100" s="11">
        <v>1.99</v>
      </c>
      <c r="H100" s="11">
        <v>1.9699999999999998</v>
      </c>
      <c r="I100" s="11">
        <v>1.8</v>
      </c>
      <c r="J100" s="11">
        <v>1.7</v>
      </c>
      <c r="K100" s="11">
        <v>1.8</v>
      </c>
      <c r="L100" s="91">
        <v>3</v>
      </c>
      <c r="M100" s="11">
        <v>1.9299999999999997</v>
      </c>
      <c r="N100" s="11">
        <v>1.9</v>
      </c>
      <c r="O100" s="91">
        <v>1.4568758290328656</v>
      </c>
      <c r="P100" s="91">
        <v>2</v>
      </c>
      <c r="Q100" s="91" t="s">
        <v>111</v>
      </c>
      <c r="R100" s="11">
        <v>2.0699999999999998</v>
      </c>
      <c r="S100" s="11">
        <v>2</v>
      </c>
      <c r="T100" s="91" t="s">
        <v>111</v>
      </c>
      <c r="U100" s="91">
        <v>2.44</v>
      </c>
      <c r="V100" s="11">
        <v>1.9894251764880864</v>
      </c>
      <c r="W100" s="91">
        <v>2.2000000000000002</v>
      </c>
      <c r="X100" s="94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81</v>
      </c>
    </row>
    <row r="101" spans="1:65">
      <c r="A101" s="28"/>
      <c r="B101" s="19">
        <v>1</v>
      </c>
      <c r="C101" s="9">
        <v>6</v>
      </c>
      <c r="D101" s="11">
        <v>1.9699999999999998</v>
      </c>
      <c r="E101" s="11">
        <v>2.04</v>
      </c>
      <c r="F101" s="11">
        <v>1.9400000000000002</v>
      </c>
      <c r="G101" s="11">
        <v>1.99</v>
      </c>
      <c r="H101" s="11">
        <v>2.04</v>
      </c>
      <c r="I101" s="11">
        <v>1.8</v>
      </c>
      <c r="J101" s="11">
        <v>1.71</v>
      </c>
      <c r="K101" s="11">
        <v>1.9</v>
      </c>
      <c r="L101" s="91">
        <v>2</v>
      </c>
      <c r="M101" s="11">
        <v>1.9</v>
      </c>
      <c r="N101" s="11">
        <v>2</v>
      </c>
      <c r="O101" s="90">
        <v>1.3636771187708152</v>
      </c>
      <c r="P101" s="91">
        <v>2</v>
      </c>
      <c r="Q101" s="91" t="s">
        <v>111</v>
      </c>
      <c r="R101" s="11">
        <v>2.0499999999999998</v>
      </c>
      <c r="S101" s="11">
        <v>2.2000000000000002</v>
      </c>
      <c r="T101" s="91" t="s">
        <v>111</v>
      </c>
      <c r="U101" s="91">
        <v>2.1</v>
      </c>
      <c r="V101" s="11">
        <v>2.0160857665082808</v>
      </c>
      <c r="W101" s="91">
        <v>2.2000000000000002</v>
      </c>
      <c r="X101" s="94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232</v>
      </c>
      <c r="C102" s="12"/>
      <c r="D102" s="22">
        <v>1.9733333333333334</v>
      </c>
      <c r="E102" s="22">
        <v>1.9966666666666668</v>
      </c>
      <c r="F102" s="22">
        <v>1.9849999999999997</v>
      </c>
      <c r="G102" s="22">
        <v>1.9966666666666668</v>
      </c>
      <c r="H102" s="22">
        <v>1.9749999999999996</v>
      </c>
      <c r="I102" s="22">
        <v>2.0000000000000004</v>
      </c>
      <c r="J102" s="22">
        <v>1.763333333333333</v>
      </c>
      <c r="K102" s="22">
        <v>1.9333333333333336</v>
      </c>
      <c r="L102" s="22">
        <v>2.6666666666666665</v>
      </c>
      <c r="M102" s="22">
        <v>1.9066666666666665</v>
      </c>
      <c r="N102" s="22">
        <v>1.9666666666666668</v>
      </c>
      <c r="O102" s="22">
        <v>1.4542086805633545</v>
      </c>
      <c r="P102" s="22">
        <v>1.6666666666666667</v>
      </c>
      <c r="Q102" s="22" t="s">
        <v>669</v>
      </c>
      <c r="R102" s="22">
        <v>2.1083333333333338</v>
      </c>
      <c r="S102" s="22">
        <v>2.0833333333333335</v>
      </c>
      <c r="T102" s="22" t="s">
        <v>669</v>
      </c>
      <c r="U102" s="22">
        <v>2.2779999999999996</v>
      </c>
      <c r="V102" s="22">
        <v>2.1082464148212265</v>
      </c>
      <c r="W102" s="22">
        <v>2.2833333333333332</v>
      </c>
      <c r="X102" s="94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233</v>
      </c>
      <c r="C103" s="27"/>
      <c r="D103" s="11">
        <v>1.9649999999999999</v>
      </c>
      <c r="E103" s="11">
        <v>2.0049999999999999</v>
      </c>
      <c r="F103" s="11">
        <v>1.98</v>
      </c>
      <c r="G103" s="11">
        <v>1.99</v>
      </c>
      <c r="H103" s="11">
        <v>1.96</v>
      </c>
      <c r="I103" s="11">
        <v>2</v>
      </c>
      <c r="J103" s="11">
        <v>1.7050000000000001</v>
      </c>
      <c r="K103" s="11">
        <v>1.9</v>
      </c>
      <c r="L103" s="11">
        <v>3</v>
      </c>
      <c r="M103" s="11">
        <v>1.9</v>
      </c>
      <c r="N103" s="11">
        <v>2</v>
      </c>
      <c r="O103" s="11">
        <v>1.4607404406375286</v>
      </c>
      <c r="P103" s="11">
        <v>1.5</v>
      </c>
      <c r="Q103" s="11" t="s">
        <v>669</v>
      </c>
      <c r="R103" s="11">
        <v>2.08</v>
      </c>
      <c r="S103" s="11">
        <v>2.1</v>
      </c>
      <c r="T103" s="11" t="s">
        <v>669</v>
      </c>
      <c r="U103" s="11">
        <v>2.21</v>
      </c>
      <c r="V103" s="11">
        <v>2.0551680123719294</v>
      </c>
      <c r="W103" s="11">
        <v>2.25</v>
      </c>
      <c r="X103" s="94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234</v>
      </c>
      <c r="C104" s="27"/>
      <c r="D104" s="23">
        <v>3.9327683210006917E-2</v>
      </c>
      <c r="E104" s="23">
        <v>3.2041639575194465E-2</v>
      </c>
      <c r="F104" s="23">
        <v>3.6193922141707677E-2</v>
      </c>
      <c r="G104" s="23">
        <v>1.2110601416389978E-2</v>
      </c>
      <c r="H104" s="23">
        <v>3.5637059362410961E-2</v>
      </c>
      <c r="I104" s="23">
        <v>0.17888543819998323</v>
      </c>
      <c r="J104" s="23">
        <v>0.23661501783840322</v>
      </c>
      <c r="K104" s="23">
        <v>0.13662601021279466</v>
      </c>
      <c r="L104" s="23">
        <v>0.51639777949432275</v>
      </c>
      <c r="M104" s="23">
        <v>2.5033311140691423E-2</v>
      </c>
      <c r="N104" s="23">
        <v>5.1639777949432274E-2</v>
      </c>
      <c r="O104" s="23">
        <v>4.9974278407246865E-2</v>
      </c>
      <c r="P104" s="23">
        <v>0.25819888974716065</v>
      </c>
      <c r="Q104" s="23" t="s">
        <v>669</v>
      </c>
      <c r="R104" s="23">
        <v>6.2423286253341974E-2</v>
      </c>
      <c r="S104" s="23">
        <v>7.5277265270908167E-2</v>
      </c>
      <c r="T104" s="23" t="s">
        <v>669</v>
      </c>
      <c r="U104" s="23">
        <v>0.16223439832538589</v>
      </c>
      <c r="V104" s="23">
        <v>0.1334246961758529</v>
      </c>
      <c r="W104" s="23">
        <v>0.11690451944500112</v>
      </c>
      <c r="X104" s="147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53"/>
    </row>
    <row r="105" spans="1:65">
      <c r="A105" s="28"/>
      <c r="B105" s="3" t="s">
        <v>87</v>
      </c>
      <c r="C105" s="27"/>
      <c r="D105" s="13">
        <v>1.9929569194260262E-2</v>
      </c>
      <c r="E105" s="13">
        <v>1.6047565730481366E-2</v>
      </c>
      <c r="F105" s="13">
        <v>1.8233713925293542E-2</v>
      </c>
      <c r="G105" s="13">
        <v>6.0654097244023262E-3</v>
      </c>
      <c r="H105" s="13">
        <v>1.8044080689828337E-2</v>
      </c>
      <c r="I105" s="13">
        <v>8.9442719099991602E-2</v>
      </c>
      <c r="J105" s="13">
        <v>0.13418621049436857</v>
      </c>
      <c r="K105" s="13">
        <v>7.0668625972135163E-2</v>
      </c>
      <c r="L105" s="13">
        <v>0.19364916731037105</v>
      </c>
      <c r="M105" s="13">
        <v>1.3129358989873125E-2</v>
      </c>
      <c r="N105" s="13">
        <v>2.6257514211575732E-2</v>
      </c>
      <c r="O105" s="13">
        <v>3.4365273069259246E-2</v>
      </c>
      <c r="P105" s="13">
        <v>0.1549193338482964</v>
      </c>
      <c r="Q105" s="13" t="s">
        <v>669</v>
      </c>
      <c r="R105" s="13">
        <v>2.9607882807909231E-2</v>
      </c>
      <c r="S105" s="13">
        <v>3.6133087330035916E-2</v>
      </c>
      <c r="T105" s="13" t="s">
        <v>669</v>
      </c>
      <c r="U105" s="13">
        <v>7.1217909712636487E-2</v>
      </c>
      <c r="V105" s="13">
        <v>6.3287049956713401E-2</v>
      </c>
      <c r="W105" s="13">
        <v>5.11990596109494E-2</v>
      </c>
      <c r="X105" s="94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235</v>
      </c>
      <c r="C106" s="27"/>
      <c r="D106" s="13">
        <v>-9.6479444115120661E-3</v>
      </c>
      <c r="E106" s="13">
        <v>2.0622994890275859E-3</v>
      </c>
      <c r="F106" s="13">
        <v>-3.7928224612425732E-3</v>
      </c>
      <c r="G106" s="13">
        <v>2.0622994890275859E-3</v>
      </c>
      <c r="H106" s="13">
        <v>-8.8114984186166145E-3</v>
      </c>
      <c r="I106" s="13">
        <v>3.735191474818933E-3</v>
      </c>
      <c r="J106" s="13">
        <v>-0.11504013951636827</v>
      </c>
      <c r="K106" s="13">
        <v>-2.9722648241008343E-2</v>
      </c>
      <c r="L106" s="13">
        <v>0.33831358863309169</v>
      </c>
      <c r="M106" s="13">
        <v>-4.3105784127339453E-2</v>
      </c>
      <c r="N106" s="13">
        <v>-1.299372838309476E-2</v>
      </c>
      <c r="O106" s="13">
        <v>-0.27017978578519886</v>
      </c>
      <c r="P106" s="13">
        <v>-0.16355400710431767</v>
      </c>
      <c r="Q106" s="13" t="s">
        <v>669</v>
      </c>
      <c r="R106" s="13">
        <v>5.8104181013038492E-2</v>
      </c>
      <c r="S106" s="13">
        <v>4.5557491119603055E-2</v>
      </c>
      <c r="T106" s="13" t="s">
        <v>669</v>
      </c>
      <c r="U106" s="13">
        <v>0.1432543830898183</v>
      </c>
      <c r="V106" s="13">
        <v>5.8060559428342096E-2</v>
      </c>
      <c r="W106" s="13">
        <v>0.14593101026708477</v>
      </c>
      <c r="X106" s="94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236</v>
      </c>
      <c r="C107" s="44"/>
      <c r="D107" s="42">
        <v>0.17</v>
      </c>
      <c r="E107" s="42">
        <v>0</v>
      </c>
      <c r="F107" s="42">
        <v>0.09</v>
      </c>
      <c r="G107" s="42">
        <v>0</v>
      </c>
      <c r="H107" s="42">
        <v>0.16</v>
      </c>
      <c r="I107" s="42">
        <v>0.02</v>
      </c>
      <c r="J107" s="42">
        <v>1.75</v>
      </c>
      <c r="K107" s="42">
        <v>0.47</v>
      </c>
      <c r="L107" s="42" t="s">
        <v>237</v>
      </c>
      <c r="M107" s="42">
        <v>0.67</v>
      </c>
      <c r="N107" s="42">
        <v>0.22</v>
      </c>
      <c r="O107" s="42">
        <v>4.0599999999999996</v>
      </c>
      <c r="P107" s="42">
        <v>2.4700000000000002</v>
      </c>
      <c r="Q107" s="42">
        <v>3.77</v>
      </c>
      <c r="R107" s="42">
        <v>0.84</v>
      </c>
      <c r="S107" s="42">
        <v>0.65</v>
      </c>
      <c r="T107" s="42">
        <v>3.77</v>
      </c>
      <c r="U107" s="42">
        <v>2.11</v>
      </c>
      <c r="V107" s="42">
        <v>0.84</v>
      </c>
      <c r="W107" s="42">
        <v>2.15</v>
      </c>
      <c r="X107" s="94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BM108" s="52"/>
    </row>
    <row r="109" spans="1:65" ht="15">
      <c r="B109" s="8" t="s">
        <v>552</v>
      </c>
      <c r="BM109" s="26" t="s">
        <v>67</v>
      </c>
    </row>
    <row r="110" spans="1:65" ht="15">
      <c r="A110" s="24" t="s">
        <v>16</v>
      </c>
      <c r="B110" s="18" t="s">
        <v>117</v>
      </c>
      <c r="C110" s="15" t="s">
        <v>118</v>
      </c>
      <c r="D110" s="16" t="s">
        <v>213</v>
      </c>
      <c r="E110" s="17" t="s">
        <v>213</v>
      </c>
      <c r="F110" s="17" t="s">
        <v>213</v>
      </c>
      <c r="G110" s="17" t="s">
        <v>213</v>
      </c>
      <c r="H110" s="17" t="s">
        <v>213</v>
      </c>
      <c r="I110" s="17" t="s">
        <v>213</v>
      </c>
      <c r="J110" s="17" t="s">
        <v>213</v>
      </c>
      <c r="K110" s="17" t="s">
        <v>213</v>
      </c>
      <c r="L110" s="17" t="s">
        <v>213</v>
      </c>
      <c r="M110" s="17" t="s">
        <v>213</v>
      </c>
      <c r="N110" s="17" t="s">
        <v>213</v>
      </c>
      <c r="O110" s="17" t="s">
        <v>213</v>
      </c>
      <c r="P110" s="17" t="s">
        <v>213</v>
      </c>
      <c r="Q110" s="17" t="s">
        <v>213</v>
      </c>
      <c r="R110" s="17" t="s">
        <v>213</v>
      </c>
      <c r="S110" s="17" t="s">
        <v>213</v>
      </c>
      <c r="T110" s="17" t="s">
        <v>213</v>
      </c>
      <c r="U110" s="17" t="s">
        <v>213</v>
      </c>
      <c r="V110" s="17" t="s">
        <v>213</v>
      </c>
      <c r="W110" s="17" t="s">
        <v>213</v>
      </c>
      <c r="X110" s="17" t="s">
        <v>213</v>
      </c>
      <c r="Y110" s="17" t="s">
        <v>213</v>
      </c>
      <c r="Z110" s="94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214</v>
      </c>
      <c r="C111" s="9" t="s">
        <v>214</v>
      </c>
      <c r="D111" s="92" t="s">
        <v>264</v>
      </c>
      <c r="E111" s="93" t="s">
        <v>215</v>
      </c>
      <c r="F111" s="93" t="s">
        <v>216</v>
      </c>
      <c r="G111" s="93" t="s">
        <v>217</v>
      </c>
      <c r="H111" s="93" t="s">
        <v>218</v>
      </c>
      <c r="I111" s="93" t="s">
        <v>219</v>
      </c>
      <c r="J111" s="93" t="s">
        <v>220</v>
      </c>
      <c r="K111" s="93" t="s">
        <v>221</v>
      </c>
      <c r="L111" s="93" t="s">
        <v>265</v>
      </c>
      <c r="M111" s="93" t="s">
        <v>222</v>
      </c>
      <c r="N111" s="93" t="s">
        <v>266</v>
      </c>
      <c r="O111" s="93" t="s">
        <v>223</v>
      </c>
      <c r="P111" s="93" t="s">
        <v>247</v>
      </c>
      <c r="Q111" s="93" t="s">
        <v>224</v>
      </c>
      <c r="R111" s="93" t="s">
        <v>267</v>
      </c>
      <c r="S111" s="93" t="s">
        <v>225</v>
      </c>
      <c r="T111" s="93" t="s">
        <v>226</v>
      </c>
      <c r="U111" s="93" t="s">
        <v>227</v>
      </c>
      <c r="V111" s="93" t="s">
        <v>228</v>
      </c>
      <c r="W111" s="93" t="s">
        <v>229</v>
      </c>
      <c r="X111" s="93" t="s">
        <v>230</v>
      </c>
      <c r="Y111" s="93" t="s">
        <v>268</v>
      </c>
      <c r="Z111" s="94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287</v>
      </c>
      <c r="E112" s="11" t="s">
        <v>287</v>
      </c>
      <c r="F112" s="11" t="s">
        <v>288</v>
      </c>
      <c r="G112" s="11" t="s">
        <v>287</v>
      </c>
      <c r="H112" s="11" t="s">
        <v>287</v>
      </c>
      <c r="I112" s="11" t="s">
        <v>288</v>
      </c>
      <c r="J112" s="11" t="s">
        <v>287</v>
      </c>
      <c r="K112" s="11" t="s">
        <v>287</v>
      </c>
      <c r="L112" s="11" t="s">
        <v>288</v>
      </c>
      <c r="M112" s="11" t="s">
        <v>288</v>
      </c>
      <c r="N112" s="11" t="s">
        <v>288</v>
      </c>
      <c r="O112" s="11" t="s">
        <v>287</v>
      </c>
      <c r="P112" s="11" t="s">
        <v>288</v>
      </c>
      <c r="Q112" s="11" t="s">
        <v>288</v>
      </c>
      <c r="R112" s="11" t="s">
        <v>288</v>
      </c>
      <c r="S112" s="11" t="s">
        <v>287</v>
      </c>
      <c r="T112" s="11" t="s">
        <v>119</v>
      </c>
      <c r="U112" s="11" t="s">
        <v>287</v>
      </c>
      <c r="V112" s="11" t="s">
        <v>119</v>
      </c>
      <c r="W112" s="11" t="s">
        <v>287</v>
      </c>
      <c r="X112" s="11" t="s">
        <v>288</v>
      </c>
      <c r="Y112" s="11" t="s">
        <v>288</v>
      </c>
      <c r="Z112" s="94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94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174">
        <v>38.053125523713803</v>
      </c>
      <c r="E114" s="174">
        <v>46.987499999999997</v>
      </c>
      <c r="F114" s="174">
        <v>47.7</v>
      </c>
      <c r="G114" s="174">
        <v>54.7</v>
      </c>
      <c r="H114" s="174">
        <v>51.3</v>
      </c>
      <c r="I114" s="174">
        <v>47.1</v>
      </c>
      <c r="J114" s="174">
        <v>49.3</v>
      </c>
      <c r="K114" s="174">
        <v>49</v>
      </c>
      <c r="L114" s="174">
        <v>46.9</v>
      </c>
      <c r="M114" s="174">
        <v>50.6</v>
      </c>
      <c r="N114" s="174">
        <v>49.02</v>
      </c>
      <c r="O114" s="174">
        <v>45.41</v>
      </c>
      <c r="P114" s="174">
        <v>50.4</v>
      </c>
      <c r="Q114" s="166">
        <v>36.225045617863458</v>
      </c>
      <c r="R114" s="174">
        <v>51.9</v>
      </c>
      <c r="S114" s="174">
        <v>51.4</v>
      </c>
      <c r="T114" s="174">
        <v>48</v>
      </c>
      <c r="U114" s="174">
        <v>45.59</v>
      </c>
      <c r="V114" s="166">
        <v>33.390999999999998</v>
      </c>
      <c r="W114" s="174">
        <v>49.7</v>
      </c>
      <c r="X114" s="166">
        <v>64.077013854538677</v>
      </c>
      <c r="Y114" s="174">
        <v>44.5</v>
      </c>
      <c r="Z114" s="167"/>
      <c r="AA114" s="168"/>
      <c r="AB114" s="168"/>
      <c r="AC114" s="168"/>
      <c r="AD114" s="168"/>
      <c r="AE114" s="168"/>
      <c r="AF114" s="168"/>
      <c r="AG114" s="168"/>
      <c r="AH114" s="168"/>
      <c r="AI114" s="168"/>
      <c r="AJ114" s="168"/>
      <c r="AK114" s="168"/>
      <c r="AL114" s="168"/>
      <c r="AM114" s="168"/>
      <c r="AN114" s="168"/>
      <c r="AO114" s="168"/>
      <c r="AP114" s="168"/>
      <c r="AQ114" s="168"/>
      <c r="AR114" s="168"/>
      <c r="AS114" s="168"/>
      <c r="AT114" s="168"/>
      <c r="AU114" s="168"/>
      <c r="AV114" s="168"/>
      <c r="AW114" s="168"/>
      <c r="AX114" s="168"/>
      <c r="AY114" s="168"/>
      <c r="AZ114" s="168"/>
      <c r="BA114" s="168"/>
      <c r="BB114" s="168"/>
      <c r="BC114" s="168"/>
      <c r="BD114" s="168"/>
      <c r="BE114" s="168"/>
      <c r="BF114" s="168"/>
      <c r="BG114" s="168"/>
      <c r="BH114" s="168"/>
      <c r="BI114" s="168"/>
      <c r="BJ114" s="168"/>
      <c r="BK114" s="168"/>
      <c r="BL114" s="168"/>
      <c r="BM114" s="169">
        <v>1</v>
      </c>
    </row>
    <row r="115" spans="1:65">
      <c r="A115" s="28"/>
      <c r="B115" s="19">
        <v>1</v>
      </c>
      <c r="C115" s="9">
        <v>2</v>
      </c>
      <c r="D115" s="173">
        <v>38.6106921401039</v>
      </c>
      <c r="E115" s="173">
        <v>46.024999999999999</v>
      </c>
      <c r="F115" s="173">
        <v>49.4</v>
      </c>
      <c r="G115" s="173">
        <v>53.6</v>
      </c>
      <c r="H115" s="173">
        <v>47.4</v>
      </c>
      <c r="I115" s="173">
        <v>46.5</v>
      </c>
      <c r="J115" s="173">
        <v>50</v>
      </c>
      <c r="K115" s="173">
        <v>44.4</v>
      </c>
      <c r="L115" s="173">
        <v>49</v>
      </c>
      <c r="M115" s="173">
        <v>50.2</v>
      </c>
      <c r="N115" s="173">
        <v>51.04</v>
      </c>
      <c r="O115" s="173">
        <v>44.74</v>
      </c>
      <c r="P115" s="173">
        <v>51.9</v>
      </c>
      <c r="Q115" s="170">
        <v>36.321038336795596</v>
      </c>
      <c r="R115" s="173">
        <v>51.1</v>
      </c>
      <c r="S115" s="173">
        <v>49.1</v>
      </c>
      <c r="T115" s="173">
        <v>47</v>
      </c>
      <c r="U115" s="173">
        <v>42.95</v>
      </c>
      <c r="V115" s="170">
        <v>35.442999999999998</v>
      </c>
      <c r="W115" s="173">
        <v>49.3</v>
      </c>
      <c r="X115" s="170">
        <v>63.099550377360387</v>
      </c>
      <c r="Y115" s="173">
        <v>44</v>
      </c>
      <c r="Z115" s="167"/>
      <c r="AA115" s="168"/>
      <c r="AB115" s="168"/>
      <c r="AC115" s="168"/>
      <c r="AD115" s="168"/>
      <c r="AE115" s="168"/>
      <c r="AF115" s="168"/>
      <c r="AG115" s="168"/>
      <c r="AH115" s="168"/>
      <c r="AI115" s="168"/>
      <c r="AJ115" s="168"/>
      <c r="AK115" s="168"/>
      <c r="AL115" s="168"/>
      <c r="AM115" s="168"/>
      <c r="AN115" s="168"/>
      <c r="AO115" s="168"/>
      <c r="AP115" s="168"/>
      <c r="AQ115" s="168"/>
      <c r="AR115" s="168"/>
      <c r="AS115" s="168"/>
      <c r="AT115" s="168"/>
      <c r="AU115" s="168"/>
      <c r="AV115" s="168"/>
      <c r="AW115" s="168"/>
      <c r="AX115" s="168"/>
      <c r="AY115" s="168"/>
      <c r="AZ115" s="168"/>
      <c r="BA115" s="168"/>
      <c r="BB115" s="168"/>
      <c r="BC115" s="168"/>
      <c r="BD115" s="168"/>
      <c r="BE115" s="168"/>
      <c r="BF115" s="168"/>
      <c r="BG115" s="168"/>
      <c r="BH115" s="168"/>
      <c r="BI115" s="168"/>
      <c r="BJ115" s="168"/>
      <c r="BK115" s="168"/>
      <c r="BL115" s="168"/>
      <c r="BM115" s="169">
        <v>2</v>
      </c>
    </row>
    <row r="116" spans="1:65">
      <c r="A116" s="28"/>
      <c r="B116" s="19">
        <v>1</v>
      </c>
      <c r="C116" s="9">
        <v>3</v>
      </c>
      <c r="D116" s="173">
        <v>40.706552706552699</v>
      </c>
      <c r="E116" s="173">
        <v>45.262500000000003</v>
      </c>
      <c r="F116" s="173">
        <v>49</v>
      </c>
      <c r="G116" s="173">
        <v>53.8</v>
      </c>
      <c r="H116" s="173">
        <v>45.5</v>
      </c>
      <c r="I116" s="173">
        <v>46.4</v>
      </c>
      <c r="J116" s="173">
        <v>49.9</v>
      </c>
      <c r="K116" s="173">
        <v>45.7</v>
      </c>
      <c r="L116" s="173">
        <v>46.3</v>
      </c>
      <c r="M116" s="173">
        <v>50.4</v>
      </c>
      <c r="N116" s="173">
        <v>49.16</v>
      </c>
      <c r="O116" s="173">
        <v>49.11</v>
      </c>
      <c r="P116" s="173">
        <v>51.9</v>
      </c>
      <c r="Q116" s="170">
        <v>36.564657823959301</v>
      </c>
      <c r="R116" s="173">
        <v>52.2</v>
      </c>
      <c r="S116" s="173">
        <v>49.8</v>
      </c>
      <c r="T116" s="173">
        <v>46</v>
      </c>
      <c r="U116" s="173">
        <v>44.38</v>
      </c>
      <c r="V116" s="170">
        <v>30.691999999999997</v>
      </c>
      <c r="W116" s="173">
        <v>51.8</v>
      </c>
      <c r="X116" s="170">
        <v>63.526544416376744</v>
      </c>
      <c r="Y116" s="173">
        <v>44.3</v>
      </c>
      <c r="Z116" s="167"/>
      <c r="AA116" s="168"/>
      <c r="AB116" s="168"/>
      <c r="AC116" s="168"/>
      <c r="AD116" s="168"/>
      <c r="AE116" s="168"/>
      <c r="AF116" s="168"/>
      <c r="AG116" s="168"/>
      <c r="AH116" s="168"/>
      <c r="AI116" s="168"/>
      <c r="AJ116" s="168"/>
      <c r="AK116" s="168"/>
      <c r="AL116" s="168"/>
      <c r="AM116" s="168"/>
      <c r="AN116" s="168"/>
      <c r="AO116" s="168"/>
      <c r="AP116" s="168"/>
      <c r="AQ116" s="168"/>
      <c r="AR116" s="168"/>
      <c r="AS116" s="168"/>
      <c r="AT116" s="168"/>
      <c r="AU116" s="168"/>
      <c r="AV116" s="168"/>
      <c r="AW116" s="168"/>
      <c r="AX116" s="168"/>
      <c r="AY116" s="168"/>
      <c r="AZ116" s="168"/>
      <c r="BA116" s="168"/>
      <c r="BB116" s="168"/>
      <c r="BC116" s="168"/>
      <c r="BD116" s="168"/>
      <c r="BE116" s="168"/>
      <c r="BF116" s="168"/>
      <c r="BG116" s="168"/>
      <c r="BH116" s="168"/>
      <c r="BI116" s="168"/>
      <c r="BJ116" s="168"/>
      <c r="BK116" s="168"/>
      <c r="BL116" s="168"/>
      <c r="BM116" s="169">
        <v>16</v>
      </c>
    </row>
    <row r="117" spans="1:65">
      <c r="A117" s="28"/>
      <c r="B117" s="19">
        <v>1</v>
      </c>
      <c r="C117" s="9">
        <v>4</v>
      </c>
      <c r="D117" s="173">
        <v>38.0073738897268</v>
      </c>
      <c r="E117" s="173">
        <v>45.65</v>
      </c>
      <c r="F117" s="173">
        <v>48.3</v>
      </c>
      <c r="G117" s="173">
        <v>55.5</v>
      </c>
      <c r="H117" s="173">
        <v>45.4</v>
      </c>
      <c r="I117" s="173">
        <v>47.4</v>
      </c>
      <c r="J117" s="173">
        <v>49.6</v>
      </c>
      <c r="K117" s="173">
        <v>45.2</v>
      </c>
      <c r="L117" s="173">
        <v>45.7</v>
      </c>
      <c r="M117" s="173">
        <v>49.8</v>
      </c>
      <c r="N117" s="173">
        <v>50.52</v>
      </c>
      <c r="O117" s="173">
        <v>47.29</v>
      </c>
      <c r="P117" s="173">
        <v>51.4</v>
      </c>
      <c r="Q117" s="170">
        <v>36.453006020379902</v>
      </c>
      <c r="R117" s="173">
        <v>50.7</v>
      </c>
      <c r="S117" s="173">
        <v>49.6</v>
      </c>
      <c r="T117" s="173">
        <v>47</v>
      </c>
      <c r="U117" s="173">
        <v>43.4</v>
      </c>
      <c r="V117" s="170">
        <v>29.167000000000002</v>
      </c>
      <c r="W117" s="173"/>
      <c r="X117" s="170">
        <v>64.500246392020571</v>
      </c>
      <c r="Y117" s="173">
        <v>43.5</v>
      </c>
      <c r="Z117" s="167"/>
      <c r="AA117" s="168"/>
      <c r="AB117" s="168"/>
      <c r="AC117" s="168"/>
      <c r="AD117" s="168"/>
      <c r="AE117" s="168"/>
      <c r="AF117" s="168"/>
      <c r="AG117" s="168"/>
      <c r="AH117" s="168"/>
      <c r="AI117" s="168"/>
      <c r="AJ117" s="168"/>
      <c r="AK117" s="168"/>
      <c r="AL117" s="168"/>
      <c r="AM117" s="168"/>
      <c r="AN117" s="168"/>
      <c r="AO117" s="168"/>
      <c r="AP117" s="168"/>
      <c r="AQ117" s="168"/>
      <c r="AR117" s="168"/>
      <c r="AS117" s="168"/>
      <c r="AT117" s="168"/>
      <c r="AU117" s="168"/>
      <c r="AV117" s="168"/>
      <c r="AW117" s="168"/>
      <c r="AX117" s="168"/>
      <c r="AY117" s="168"/>
      <c r="AZ117" s="168"/>
      <c r="BA117" s="168"/>
      <c r="BB117" s="168"/>
      <c r="BC117" s="168"/>
      <c r="BD117" s="168"/>
      <c r="BE117" s="168"/>
      <c r="BF117" s="168"/>
      <c r="BG117" s="168"/>
      <c r="BH117" s="168"/>
      <c r="BI117" s="168"/>
      <c r="BJ117" s="168"/>
      <c r="BK117" s="168"/>
      <c r="BL117" s="168"/>
      <c r="BM117" s="169">
        <v>48.008323391959877</v>
      </c>
    </row>
    <row r="118" spans="1:65">
      <c r="A118" s="28"/>
      <c r="B118" s="19">
        <v>1</v>
      </c>
      <c r="C118" s="9">
        <v>5</v>
      </c>
      <c r="D118" s="173">
        <v>39.508965979554198</v>
      </c>
      <c r="E118" s="173">
        <v>48.9</v>
      </c>
      <c r="F118" s="173">
        <v>50</v>
      </c>
      <c r="G118" s="173">
        <v>54</v>
      </c>
      <c r="H118" s="173">
        <v>45.3</v>
      </c>
      <c r="I118" s="173">
        <v>47.6</v>
      </c>
      <c r="J118" s="173">
        <v>49.7</v>
      </c>
      <c r="K118" s="173">
        <v>44.4</v>
      </c>
      <c r="L118" s="173">
        <v>46.5</v>
      </c>
      <c r="M118" s="173">
        <v>50.1</v>
      </c>
      <c r="N118" s="173">
        <v>53.96</v>
      </c>
      <c r="O118" s="173">
        <v>48.61</v>
      </c>
      <c r="P118" s="173">
        <v>51.4</v>
      </c>
      <c r="Q118" s="170">
        <v>36.515715059038499</v>
      </c>
      <c r="R118" s="173">
        <v>51.4</v>
      </c>
      <c r="S118" s="173">
        <v>50.5</v>
      </c>
      <c r="T118" s="173">
        <v>47</v>
      </c>
      <c r="U118" s="173">
        <v>47.16</v>
      </c>
      <c r="V118" s="170">
        <v>27.077999999999999</v>
      </c>
      <c r="W118" s="173">
        <v>48</v>
      </c>
      <c r="X118" s="176">
        <v>39.942536715657099</v>
      </c>
      <c r="Y118" s="173">
        <v>43.7</v>
      </c>
      <c r="Z118" s="167"/>
      <c r="AA118" s="168"/>
      <c r="AB118" s="168"/>
      <c r="AC118" s="168"/>
      <c r="AD118" s="168"/>
      <c r="AE118" s="168"/>
      <c r="AF118" s="168"/>
      <c r="AG118" s="168"/>
      <c r="AH118" s="168"/>
      <c r="AI118" s="168"/>
      <c r="AJ118" s="168"/>
      <c r="AK118" s="168"/>
      <c r="AL118" s="168"/>
      <c r="AM118" s="168"/>
      <c r="AN118" s="168"/>
      <c r="AO118" s="168"/>
      <c r="AP118" s="168"/>
      <c r="AQ118" s="168"/>
      <c r="AR118" s="168"/>
      <c r="AS118" s="168"/>
      <c r="AT118" s="168"/>
      <c r="AU118" s="168"/>
      <c r="AV118" s="168"/>
      <c r="AW118" s="168"/>
      <c r="AX118" s="168"/>
      <c r="AY118" s="168"/>
      <c r="AZ118" s="168"/>
      <c r="BA118" s="168"/>
      <c r="BB118" s="168"/>
      <c r="BC118" s="168"/>
      <c r="BD118" s="168"/>
      <c r="BE118" s="168"/>
      <c r="BF118" s="168"/>
      <c r="BG118" s="168"/>
      <c r="BH118" s="168"/>
      <c r="BI118" s="168"/>
      <c r="BJ118" s="168"/>
      <c r="BK118" s="168"/>
      <c r="BL118" s="168"/>
      <c r="BM118" s="169">
        <v>82</v>
      </c>
    </row>
    <row r="119" spans="1:65">
      <c r="A119" s="28"/>
      <c r="B119" s="19">
        <v>1</v>
      </c>
      <c r="C119" s="9">
        <v>6</v>
      </c>
      <c r="D119" s="173">
        <v>41.149656443774099</v>
      </c>
      <c r="E119" s="173">
        <v>45.1875</v>
      </c>
      <c r="F119" s="173">
        <v>48.1</v>
      </c>
      <c r="G119" s="173">
        <v>55.5</v>
      </c>
      <c r="H119" s="173">
        <v>44.6</v>
      </c>
      <c r="I119" s="173">
        <v>47.9</v>
      </c>
      <c r="J119" s="173">
        <v>49.8</v>
      </c>
      <c r="K119" s="173">
        <v>44.7</v>
      </c>
      <c r="L119" s="173">
        <v>46.5</v>
      </c>
      <c r="M119" s="173">
        <v>50.5</v>
      </c>
      <c r="N119" s="173">
        <v>50.35</v>
      </c>
      <c r="O119" s="173">
        <v>46.75</v>
      </c>
      <c r="P119" s="173">
        <v>52</v>
      </c>
      <c r="Q119" s="170">
        <v>36.697917209055198</v>
      </c>
      <c r="R119" s="173">
        <v>51.8</v>
      </c>
      <c r="S119" s="173">
        <v>50.9</v>
      </c>
      <c r="T119" s="173">
        <v>49</v>
      </c>
      <c r="U119" s="173">
        <v>49.2</v>
      </c>
      <c r="V119" s="170">
        <v>34.277000000000001</v>
      </c>
      <c r="W119" s="173">
        <v>48.5</v>
      </c>
      <c r="X119" s="170">
        <v>62.542356032864539</v>
      </c>
      <c r="Y119" s="173">
        <v>43.9</v>
      </c>
      <c r="Z119" s="167"/>
      <c r="AA119" s="168"/>
      <c r="AB119" s="168"/>
      <c r="AC119" s="168"/>
      <c r="AD119" s="168"/>
      <c r="AE119" s="168"/>
      <c r="AF119" s="168"/>
      <c r="AG119" s="168"/>
      <c r="AH119" s="168"/>
      <c r="AI119" s="168"/>
      <c r="AJ119" s="168"/>
      <c r="AK119" s="168"/>
      <c r="AL119" s="168"/>
      <c r="AM119" s="168"/>
      <c r="AN119" s="168"/>
      <c r="AO119" s="168"/>
      <c r="AP119" s="168"/>
      <c r="AQ119" s="168"/>
      <c r="AR119" s="168"/>
      <c r="AS119" s="168"/>
      <c r="AT119" s="168"/>
      <c r="AU119" s="168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71"/>
    </row>
    <row r="120" spans="1:65">
      <c r="A120" s="28"/>
      <c r="B120" s="20" t="s">
        <v>232</v>
      </c>
      <c r="C120" s="12"/>
      <c r="D120" s="172">
        <v>39.339394447237581</v>
      </c>
      <c r="E120" s="172">
        <v>46.335416666666667</v>
      </c>
      <c r="F120" s="172">
        <v>48.75</v>
      </c>
      <c r="G120" s="172">
        <v>54.516666666666673</v>
      </c>
      <c r="H120" s="172">
        <v>46.583333333333336</v>
      </c>
      <c r="I120" s="172">
        <v>47.15</v>
      </c>
      <c r="J120" s="172">
        <v>49.716666666666669</v>
      </c>
      <c r="K120" s="172">
        <v>45.56666666666667</v>
      </c>
      <c r="L120" s="172">
        <v>46.816666666666663</v>
      </c>
      <c r="M120" s="172">
        <v>50.266666666666673</v>
      </c>
      <c r="N120" s="172">
        <v>50.675000000000004</v>
      </c>
      <c r="O120" s="172">
        <v>46.984999999999992</v>
      </c>
      <c r="P120" s="172">
        <v>51.5</v>
      </c>
      <c r="Q120" s="172">
        <v>36.462896677848654</v>
      </c>
      <c r="R120" s="172">
        <v>51.516666666666659</v>
      </c>
      <c r="S120" s="172">
        <v>50.216666666666669</v>
      </c>
      <c r="T120" s="172">
        <v>47.333333333333336</v>
      </c>
      <c r="U120" s="172">
        <v>45.446666666666665</v>
      </c>
      <c r="V120" s="172">
        <v>31.674666666666667</v>
      </c>
      <c r="W120" s="172">
        <v>49.46</v>
      </c>
      <c r="X120" s="172">
        <v>59.614707964802996</v>
      </c>
      <c r="Y120" s="172">
        <v>43.983333333333327</v>
      </c>
      <c r="Z120" s="167"/>
      <c r="AA120" s="168"/>
      <c r="AB120" s="168"/>
      <c r="AC120" s="168"/>
      <c r="AD120" s="168"/>
      <c r="AE120" s="168"/>
      <c r="AF120" s="168"/>
      <c r="AG120" s="168"/>
      <c r="AH120" s="168"/>
      <c r="AI120" s="168"/>
      <c r="AJ120" s="168"/>
      <c r="AK120" s="168"/>
      <c r="AL120" s="168"/>
      <c r="AM120" s="168"/>
      <c r="AN120" s="168"/>
      <c r="AO120" s="168"/>
      <c r="AP120" s="168"/>
      <c r="AQ120" s="168"/>
      <c r="AR120" s="168"/>
      <c r="AS120" s="168"/>
      <c r="AT120" s="168"/>
      <c r="AU120" s="168"/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71"/>
    </row>
    <row r="121" spans="1:65">
      <c r="A121" s="28"/>
      <c r="B121" s="3" t="s">
        <v>233</v>
      </c>
      <c r="C121" s="27"/>
      <c r="D121" s="173">
        <v>39.059829059829049</v>
      </c>
      <c r="E121" s="173">
        <v>45.837499999999999</v>
      </c>
      <c r="F121" s="173">
        <v>48.65</v>
      </c>
      <c r="G121" s="173">
        <v>54.35</v>
      </c>
      <c r="H121" s="173">
        <v>45.45</v>
      </c>
      <c r="I121" s="173">
        <v>47.25</v>
      </c>
      <c r="J121" s="173">
        <v>49.75</v>
      </c>
      <c r="K121" s="173">
        <v>44.95</v>
      </c>
      <c r="L121" s="173">
        <v>46.5</v>
      </c>
      <c r="M121" s="173">
        <v>50.3</v>
      </c>
      <c r="N121" s="173">
        <v>50.435000000000002</v>
      </c>
      <c r="O121" s="173">
        <v>47.019999999999996</v>
      </c>
      <c r="P121" s="173">
        <v>51.65</v>
      </c>
      <c r="Q121" s="173">
        <v>36.484360539709201</v>
      </c>
      <c r="R121" s="173">
        <v>51.599999999999994</v>
      </c>
      <c r="S121" s="173">
        <v>50.15</v>
      </c>
      <c r="T121" s="173">
        <v>47</v>
      </c>
      <c r="U121" s="173">
        <v>44.984999999999999</v>
      </c>
      <c r="V121" s="173">
        <v>32.041499999999999</v>
      </c>
      <c r="W121" s="173">
        <v>49.3</v>
      </c>
      <c r="X121" s="173">
        <v>63.313047396868569</v>
      </c>
      <c r="Y121" s="173">
        <v>43.95</v>
      </c>
      <c r="Z121" s="167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  <c r="AU121" s="168"/>
      <c r="AV121" s="168"/>
      <c r="AW121" s="168"/>
      <c r="AX121" s="168"/>
      <c r="AY121" s="168"/>
      <c r="AZ121" s="168"/>
      <c r="BA121" s="168"/>
      <c r="BB121" s="168"/>
      <c r="BC121" s="168"/>
      <c r="BD121" s="168"/>
      <c r="BE121" s="168"/>
      <c r="BF121" s="168"/>
      <c r="BG121" s="168"/>
      <c r="BH121" s="168"/>
      <c r="BI121" s="168"/>
      <c r="BJ121" s="168"/>
      <c r="BK121" s="168"/>
      <c r="BL121" s="168"/>
      <c r="BM121" s="171"/>
    </row>
    <row r="122" spans="1:65">
      <c r="A122" s="28"/>
      <c r="B122" s="3" t="s">
        <v>234</v>
      </c>
      <c r="C122" s="27"/>
      <c r="D122" s="23">
        <v>1.351643315994751</v>
      </c>
      <c r="E122" s="23">
        <v>1.4168498656056201</v>
      </c>
      <c r="F122" s="23">
        <v>0.86890735984913747</v>
      </c>
      <c r="G122" s="23">
        <v>0.84715209181508078</v>
      </c>
      <c r="H122" s="23">
        <v>2.4927227416354718</v>
      </c>
      <c r="I122" s="23">
        <v>0.60249481325568277</v>
      </c>
      <c r="J122" s="23">
        <v>0.24832774042918937</v>
      </c>
      <c r="K122" s="23">
        <v>1.7557524502806954</v>
      </c>
      <c r="L122" s="23">
        <v>1.1391517311871435</v>
      </c>
      <c r="M122" s="23">
        <v>0.29439202887759569</v>
      </c>
      <c r="N122" s="23">
        <v>1.7937864978865241</v>
      </c>
      <c r="O122" s="23">
        <v>1.7219262469687835</v>
      </c>
      <c r="P122" s="23">
        <v>0.6000000000000002</v>
      </c>
      <c r="Q122" s="23">
        <v>0.17039630459927582</v>
      </c>
      <c r="R122" s="23">
        <v>0.55647701360133983</v>
      </c>
      <c r="S122" s="23">
        <v>0.8658329323066114</v>
      </c>
      <c r="T122" s="23">
        <v>1.0327955589886444</v>
      </c>
      <c r="U122" s="23">
        <v>2.3917998801460514</v>
      </c>
      <c r="V122" s="23">
        <v>3.2342431984417415</v>
      </c>
      <c r="W122" s="23">
        <v>1.467310464761973</v>
      </c>
      <c r="X122" s="23">
        <v>9.6622222651702661</v>
      </c>
      <c r="Y122" s="23">
        <v>0.37103458958251589</v>
      </c>
      <c r="Z122" s="94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87</v>
      </c>
      <c r="C123" s="27"/>
      <c r="D123" s="13">
        <v>3.4358518604234986E-2</v>
      </c>
      <c r="E123" s="13">
        <v>3.0578118586875484E-2</v>
      </c>
      <c r="F123" s="13">
        <v>1.7823740714854101E-2</v>
      </c>
      <c r="G123" s="13">
        <v>1.5539322992633702E-2</v>
      </c>
      <c r="H123" s="13">
        <v>5.3511042754249838E-2</v>
      </c>
      <c r="I123" s="13">
        <v>1.2778256908922222E-2</v>
      </c>
      <c r="J123" s="13">
        <v>4.9948590096384046E-3</v>
      </c>
      <c r="K123" s="13">
        <v>3.853150951603574E-2</v>
      </c>
      <c r="L123" s="13">
        <v>2.433218364942279E-2</v>
      </c>
      <c r="M123" s="13">
        <v>5.8566053490237864E-3</v>
      </c>
      <c r="N123" s="13">
        <v>3.5397858863078911E-2</v>
      </c>
      <c r="O123" s="13">
        <v>3.6648424964750105E-2</v>
      </c>
      <c r="P123" s="13">
        <v>1.1650485436893208E-2</v>
      </c>
      <c r="Q123" s="13">
        <v>4.6731422932394786E-3</v>
      </c>
      <c r="R123" s="13">
        <v>1.0801883149815722E-2</v>
      </c>
      <c r="S123" s="13">
        <v>1.7241943557383566E-2</v>
      </c>
      <c r="T123" s="13">
        <v>2.1819624485675586E-2</v>
      </c>
      <c r="U123" s="13">
        <v>5.2628719674623403E-2</v>
      </c>
      <c r="V123" s="13">
        <v>0.10210819998447997</v>
      </c>
      <c r="W123" s="13">
        <v>2.9666608668863181E-2</v>
      </c>
      <c r="X123" s="13">
        <v>0.16207782601023427</v>
      </c>
      <c r="Y123" s="13">
        <v>8.4357996873630006E-3</v>
      </c>
      <c r="Z123" s="94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235</v>
      </c>
      <c r="C124" s="27"/>
      <c r="D124" s="13">
        <v>-0.18057137454989969</v>
      </c>
      <c r="E124" s="13">
        <v>-3.484618097647163E-2</v>
      </c>
      <c r="F124" s="13">
        <v>1.5448917096828607E-2</v>
      </c>
      <c r="G124" s="13">
        <v>0.13556697703375264</v>
      </c>
      <c r="H124" s="13">
        <v>-2.9682145885252642E-2</v>
      </c>
      <c r="I124" s="13">
        <v>-1.787863710532378E-2</v>
      </c>
      <c r="J124" s="13">
        <v>3.5584314427295594E-2</v>
      </c>
      <c r="K124" s="13">
        <v>-5.0859029284536894E-2</v>
      </c>
      <c r="L124" s="13">
        <v>-2.4821877564105588E-2</v>
      </c>
      <c r="M124" s="13">
        <v>4.7040661184285515E-2</v>
      </c>
      <c r="N124" s="13">
        <v>5.5546130746293221E-2</v>
      </c>
      <c r="O124" s="13">
        <v>-2.1315541132420845E-2</v>
      </c>
      <c r="P124" s="13">
        <v>7.273065088177777E-2</v>
      </c>
      <c r="Q124" s="13">
        <v>-0.24048802162594951</v>
      </c>
      <c r="R124" s="13">
        <v>7.307781290471671E-2</v>
      </c>
      <c r="S124" s="13">
        <v>4.5999175115468249E-2</v>
      </c>
      <c r="T124" s="13">
        <v>-1.4059854852993769E-2</v>
      </c>
      <c r="U124" s="13">
        <v>-5.3358595849698487E-2</v>
      </c>
      <c r="V124" s="13">
        <v>-0.3402255186447245</v>
      </c>
      <c r="W124" s="13">
        <v>3.0238019274033689E-2</v>
      </c>
      <c r="X124" s="13">
        <v>0.24175775683903344</v>
      </c>
      <c r="Y124" s="13">
        <v>-8.3839421463750341E-2</v>
      </c>
      <c r="Z124" s="94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236</v>
      </c>
      <c r="C125" s="44"/>
      <c r="D125" s="42">
        <v>1.96</v>
      </c>
      <c r="E125" s="42">
        <v>0.22</v>
      </c>
      <c r="F125" s="42">
        <v>0.37</v>
      </c>
      <c r="G125" s="42">
        <v>1.8</v>
      </c>
      <c r="H125" s="42">
        <v>0.16</v>
      </c>
      <c r="I125" s="42">
        <v>0.02</v>
      </c>
      <c r="J125" s="42">
        <v>0.61</v>
      </c>
      <c r="K125" s="42">
        <v>0.41</v>
      </c>
      <c r="L125" s="42">
        <v>0.11</v>
      </c>
      <c r="M125" s="42">
        <v>0.75</v>
      </c>
      <c r="N125" s="42">
        <v>0.85</v>
      </c>
      <c r="O125" s="42">
        <v>0.06</v>
      </c>
      <c r="P125" s="42">
        <v>1.05</v>
      </c>
      <c r="Q125" s="42">
        <v>2.67</v>
      </c>
      <c r="R125" s="42">
        <v>1.06</v>
      </c>
      <c r="S125" s="42">
        <v>0.74</v>
      </c>
      <c r="T125" s="42">
        <v>0.02</v>
      </c>
      <c r="U125" s="42">
        <v>0.44</v>
      </c>
      <c r="V125" s="42">
        <v>3.85</v>
      </c>
      <c r="W125" s="42">
        <v>0.55000000000000004</v>
      </c>
      <c r="X125" s="42">
        <v>3.06</v>
      </c>
      <c r="Y125" s="42">
        <v>0.81</v>
      </c>
      <c r="Z125" s="94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BM126" s="52"/>
    </row>
    <row r="127" spans="1:65" ht="15">
      <c r="B127" s="8" t="s">
        <v>553</v>
      </c>
      <c r="BM127" s="26" t="s">
        <v>67</v>
      </c>
    </row>
    <row r="128" spans="1:65" ht="15">
      <c r="A128" s="24" t="s">
        <v>50</v>
      </c>
      <c r="B128" s="18" t="s">
        <v>117</v>
      </c>
      <c r="C128" s="15" t="s">
        <v>118</v>
      </c>
      <c r="D128" s="16" t="s">
        <v>213</v>
      </c>
      <c r="E128" s="17" t="s">
        <v>213</v>
      </c>
      <c r="F128" s="17" t="s">
        <v>213</v>
      </c>
      <c r="G128" s="17" t="s">
        <v>213</v>
      </c>
      <c r="H128" s="17" t="s">
        <v>213</v>
      </c>
      <c r="I128" s="17" t="s">
        <v>213</v>
      </c>
      <c r="J128" s="17" t="s">
        <v>213</v>
      </c>
      <c r="K128" s="17" t="s">
        <v>213</v>
      </c>
      <c r="L128" s="17" t="s">
        <v>213</v>
      </c>
      <c r="M128" s="17" t="s">
        <v>213</v>
      </c>
      <c r="N128" s="17" t="s">
        <v>213</v>
      </c>
      <c r="O128" s="17" t="s">
        <v>213</v>
      </c>
      <c r="P128" s="17" t="s">
        <v>213</v>
      </c>
      <c r="Q128" s="17" t="s">
        <v>213</v>
      </c>
      <c r="R128" s="17" t="s">
        <v>213</v>
      </c>
      <c r="S128" s="17" t="s">
        <v>213</v>
      </c>
      <c r="T128" s="17" t="s">
        <v>213</v>
      </c>
      <c r="U128" s="17" t="s">
        <v>213</v>
      </c>
      <c r="V128" s="17" t="s">
        <v>213</v>
      </c>
      <c r="W128" s="17" t="s">
        <v>213</v>
      </c>
      <c r="X128" s="17" t="s">
        <v>213</v>
      </c>
      <c r="Y128" s="17" t="s">
        <v>213</v>
      </c>
      <c r="Z128" s="94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214</v>
      </c>
      <c r="C129" s="9" t="s">
        <v>214</v>
      </c>
      <c r="D129" s="92" t="s">
        <v>264</v>
      </c>
      <c r="E129" s="93" t="s">
        <v>215</v>
      </c>
      <c r="F129" s="93" t="s">
        <v>216</v>
      </c>
      <c r="G129" s="93" t="s">
        <v>217</v>
      </c>
      <c r="H129" s="93" t="s">
        <v>218</v>
      </c>
      <c r="I129" s="93" t="s">
        <v>219</v>
      </c>
      <c r="J129" s="93" t="s">
        <v>220</v>
      </c>
      <c r="K129" s="93" t="s">
        <v>221</v>
      </c>
      <c r="L129" s="93" t="s">
        <v>265</v>
      </c>
      <c r="M129" s="93" t="s">
        <v>222</v>
      </c>
      <c r="N129" s="93" t="s">
        <v>266</v>
      </c>
      <c r="O129" s="93" t="s">
        <v>223</v>
      </c>
      <c r="P129" s="93" t="s">
        <v>247</v>
      </c>
      <c r="Q129" s="93" t="s">
        <v>224</v>
      </c>
      <c r="R129" s="93" t="s">
        <v>267</v>
      </c>
      <c r="S129" s="93" t="s">
        <v>225</v>
      </c>
      <c r="T129" s="93" t="s">
        <v>226</v>
      </c>
      <c r="U129" s="93" t="s">
        <v>227</v>
      </c>
      <c r="V129" s="93" t="s">
        <v>228</v>
      </c>
      <c r="W129" s="93" t="s">
        <v>229</v>
      </c>
      <c r="X129" s="93" t="s">
        <v>230</v>
      </c>
      <c r="Y129" s="93" t="s">
        <v>268</v>
      </c>
      <c r="Z129" s="94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287</v>
      </c>
      <c r="E130" s="11" t="s">
        <v>287</v>
      </c>
      <c r="F130" s="11" t="s">
        <v>288</v>
      </c>
      <c r="G130" s="11" t="s">
        <v>287</v>
      </c>
      <c r="H130" s="11" t="s">
        <v>287</v>
      </c>
      <c r="I130" s="11" t="s">
        <v>288</v>
      </c>
      <c r="J130" s="11" t="s">
        <v>287</v>
      </c>
      <c r="K130" s="11" t="s">
        <v>287</v>
      </c>
      <c r="L130" s="11" t="s">
        <v>288</v>
      </c>
      <c r="M130" s="11" t="s">
        <v>119</v>
      </c>
      <c r="N130" s="11" t="s">
        <v>288</v>
      </c>
      <c r="O130" s="11" t="s">
        <v>287</v>
      </c>
      <c r="P130" s="11" t="s">
        <v>119</v>
      </c>
      <c r="Q130" s="11" t="s">
        <v>119</v>
      </c>
      <c r="R130" s="11" t="s">
        <v>119</v>
      </c>
      <c r="S130" s="11" t="s">
        <v>287</v>
      </c>
      <c r="T130" s="11" t="s">
        <v>119</v>
      </c>
      <c r="U130" s="11" t="s">
        <v>287</v>
      </c>
      <c r="V130" s="11" t="s">
        <v>119</v>
      </c>
      <c r="W130" s="11" t="s">
        <v>287</v>
      </c>
      <c r="X130" s="11" t="s">
        <v>119</v>
      </c>
      <c r="Y130" s="11" t="s">
        <v>119</v>
      </c>
      <c r="Z130" s="94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94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58">
        <v>4.4845606283750603E-2</v>
      </c>
      <c r="E132" s="158">
        <v>3.2383000000000002E-2</v>
      </c>
      <c r="F132" s="158">
        <v>0.04</v>
      </c>
      <c r="G132" s="158">
        <v>0.04</v>
      </c>
      <c r="H132" s="158">
        <v>0.04</v>
      </c>
      <c r="I132" s="158">
        <v>0.03</v>
      </c>
      <c r="J132" s="158">
        <v>0.04</v>
      </c>
      <c r="K132" s="158">
        <v>0.03</v>
      </c>
      <c r="L132" s="158">
        <v>0.04</v>
      </c>
      <c r="M132" s="158">
        <v>0.04</v>
      </c>
      <c r="N132" s="158">
        <v>0.04</v>
      </c>
      <c r="O132" s="163">
        <v>5.6599999999999998E-2</v>
      </c>
      <c r="P132" s="158">
        <v>3.2000000000000001E-2</v>
      </c>
      <c r="Q132" s="158">
        <v>3.6235000000000003E-2</v>
      </c>
      <c r="R132" s="158">
        <v>0.04</v>
      </c>
      <c r="S132" s="158">
        <v>0.03</v>
      </c>
      <c r="T132" s="158">
        <v>0.03</v>
      </c>
      <c r="U132" s="158">
        <v>0.03</v>
      </c>
      <c r="V132" s="158">
        <v>4.9534999999999996E-2</v>
      </c>
      <c r="W132" s="158">
        <v>0.05</v>
      </c>
      <c r="X132" s="158">
        <v>4.8000000000000001E-2</v>
      </c>
      <c r="Y132" s="158">
        <v>3.5999999999999997E-2</v>
      </c>
      <c r="Z132" s="147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  <c r="BI132" s="148"/>
      <c r="BJ132" s="148"/>
      <c r="BK132" s="148"/>
      <c r="BL132" s="148"/>
      <c r="BM132" s="159">
        <v>1</v>
      </c>
    </row>
    <row r="133" spans="1:65">
      <c r="A133" s="28"/>
      <c r="B133" s="19">
        <v>1</v>
      </c>
      <c r="C133" s="9">
        <v>2</v>
      </c>
      <c r="D133" s="23">
        <v>4.2945999018164004E-2</v>
      </c>
      <c r="E133" s="23">
        <v>3.245E-2</v>
      </c>
      <c r="F133" s="23">
        <v>0.04</v>
      </c>
      <c r="G133" s="23">
        <v>0.03</v>
      </c>
      <c r="H133" s="23">
        <v>0.04</v>
      </c>
      <c r="I133" s="23">
        <v>0.03</v>
      </c>
      <c r="J133" s="23">
        <v>0.04</v>
      </c>
      <c r="K133" s="23">
        <v>0.04</v>
      </c>
      <c r="L133" s="23">
        <v>0.05</v>
      </c>
      <c r="M133" s="23">
        <v>0.05</v>
      </c>
      <c r="N133" s="23">
        <v>0.04</v>
      </c>
      <c r="O133" s="164">
        <v>5.4699999999999999E-2</v>
      </c>
      <c r="P133" s="23">
        <v>3.2000000000000001E-2</v>
      </c>
      <c r="Q133" s="23">
        <v>3.5679000000000002E-2</v>
      </c>
      <c r="R133" s="23">
        <v>0.04</v>
      </c>
      <c r="S133" s="23">
        <v>0.03</v>
      </c>
      <c r="T133" s="23">
        <v>0.03</v>
      </c>
      <c r="U133" s="23">
        <v>0.03</v>
      </c>
      <c r="V133" s="23">
        <v>4.9879000000000007E-2</v>
      </c>
      <c r="W133" s="23">
        <v>0.05</v>
      </c>
      <c r="X133" s="23">
        <v>4.5999999999999999E-2</v>
      </c>
      <c r="Y133" s="23">
        <v>3.5999999999999997E-2</v>
      </c>
      <c r="Z133" s="147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48"/>
      <c r="BJ133" s="148"/>
      <c r="BK133" s="148"/>
      <c r="BL133" s="148"/>
      <c r="BM133" s="159">
        <v>12</v>
      </c>
    </row>
    <row r="134" spans="1:65">
      <c r="A134" s="28"/>
      <c r="B134" s="19">
        <v>1</v>
      </c>
      <c r="C134" s="9">
        <v>3</v>
      </c>
      <c r="D134" s="23">
        <v>4.3294059891997999E-2</v>
      </c>
      <c r="E134" s="23">
        <v>3.1610000000000006E-2</v>
      </c>
      <c r="F134" s="23">
        <v>0.04</v>
      </c>
      <c r="G134" s="23">
        <v>0.03</v>
      </c>
      <c r="H134" s="23">
        <v>0.04</v>
      </c>
      <c r="I134" s="23">
        <v>0.03</v>
      </c>
      <c r="J134" s="23">
        <v>0.04</v>
      </c>
      <c r="K134" s="23">
        <v>0.04</v>
      </c>
      <c r="L134" s="23">
        <v>0.04</v>
      </c>
      <c r="M134" s="23">
        <v>0.04</v>
      </c>
      <c r="N134" s="23">
        <v>0.04</v>
      </c>
      <c r="O134" s="164">
        <v>5.5099999999999996E-2</v>
      </c>
      <c r="P134" s="23">
        <v>3.3000000000000002E-2</v>
      </c>
      <c r="Q134" s="23">
        <v>3.5812000000000004E-2</v>
      </c>
      <c r="R134" s="23">
        <v>0.04</v>
      </c>
      <c r="S134" s="23">
        <v>0.03</v>
      </c>
      <c r="T134" s="23">
        <v>0.04</v>
      </c>
      <c r="U134" s="23">
        <v>0.03</v>
      </c>
      <c r="V134" s="23">
        <v>4.6499000000000006E-2</v>
      </c>
      <c r="W134" s="23">
        <v>0.05</v>
      </c>
      <c r="X134" s="23">
        <v>4.2999999999999997E-2</v>
      </c>
      <c r="Y134" s="23">
        <v>3.5999999999999997E-2</v>
      </c>
      <c r="Z134" s="147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59">
        <v>16</v>
      </c>
    </row>
    <row r="135" spans="1:65">
      <c r="A135" s="28"/>
      <c r="B135" s="19">
        <v>1</v>
      </c>
      <c r="C135" s="9">
        <v>4</v>
      </c>
      <c r="D135" s="23">
        <v>4.3466863033873301E-2</v>
      </c>
      <c r="E135" s="23">
        <v>3.1080000000000003E-2</v>
      </c>
      <c r="F135" s="23">
        <v>0.03</v>
      </c>
      <c r="G135" s="23">
        <v>0.03</v>
      </c>
      <c r="H135" s="23">
        <v>0.03</v>
      </c>
      <c r="I135" s="23">
        <v>0.04</v>
      </c>
      <c r="J135" s="23">
        <v>0.04</v>
      </c>
      <c r="K135" s="23">
        <v>0.03</v>
      </c>
      <c r="L135" s="23">
        <v>0.04</v>
      </c>
      <c r="M135" s="23">
        <v>0.04</v>
      </c>
      <c r="N135" s="23">
        <v>0.04</v>
      </c>
      <c r="O135" s="164">
        <v>5.4699999999999999E-2</v>
      </c>
      <c r="P135" s="23">
        <v>3.2000000000000001E-2</v>
      </c>
      <c r="Q135" s="23">
        <v>3.6193000000000003E-2</v>
      </c>
      <c r="R135" s="23">
        <v>0.04</v>
      </c>
      <c r="S135" s="23">
        <v>0.03</v>
      </c>
      <c r="T135" s="23">
        <v>0.04</v>
      </c>
      <c r="U135" s="23">
        <v>0.03</v>
      </c>
      <c r="V135" s="160">
        <v>6.8533999999999998E-2</v>
      </c>
      <c r="W135" s="23"/>
      <c r="X135" s="23">
        <v>4.3999999999999997E-2</v>
      </c>
      <c r="Y135" s="23">
        <v>3.5999999999999997E-2</v>
      </c>
      <c r="Z135" s="147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59">
        <v>3.7762821185775591E-2</v>
      </c>
    </row>
    <row r="136" spans="1:65">
      <c r="A136" s="28"/>
      <c r="B136" s="19">
        <v>1</v>
      </c>
      <c r="C136" s="9">
        <v>5</v>
      </c>
      <c r="D136" s="23">
        <v>4.5039764359352003E-2</v>
      </c>
      <c r="E136" s="23">
        <v>3.1349999999999996E-2</v>
      </c>
      <c r="F136" s="23">
        <v>0.04</v>
      </c>
      <c r="G136" s="23">
        <v>0.03</v>
      </c>
      <c r="H136" s="23">
        <v>0.04</v>
      </c>
      <c r="I136" s="23">
        <v>0.03</v>
      </c>
      <c r="J136" s="23">
        <v>0.04</v>
      </c>
      <c r="K136" s="23">
        <v>0.03</v>
      </c>
      <c r="L136" s="23">
        <v>0.04</v>
      </c>
      <c r="M136" s="23">
        <v>0.05</v>
      </c>
      <c r="N136" s="23">
        <v>0.04</v>
      </c>
      <c r="O136" s="160">
        <v>8.6300000000000002E-2</v>
      </c>
      <c r="P136" s="23">
        <v>3.1E-2</v>
      </c>
      <c r="Q136" s="23">
        <v>3.5845999999999996E-2</v>
      </c>
      <c r="R136" s="23">
        <v>0.04</v>
      </c>
      <c r="S136" s="23">
        <v>0.03</v>
      </c>
      <c r="T136" s="23">
        <v>0.03</v>
      </c>
      <c r="U136" s="23">
        <v>0.03</v>
      </c>
      <c r="V136" s="23">
        <v>4.2081E-2</v>
      </c>
      <c r="W136" s="23">
        <v>0.04</v>
      </c>
      <c r="X136" s="23">
        <v>4.2999999999999997E-2</v>
      </c>
      <c r="Y136" s="23">
        <v>3.5999999999999997E-2</v>
      </c>
      <c r="Z136" s="147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59">
        <v>83</v>
      </c>
    </row>
    <row r="137" spans="1:65">
      <c r="A137" s="28"/>
      <c r="B137" s="19">
        <v>1</v>
      </c>
      <c r="C137" s="9">
        <v>6</v>
      </c>
      <c r="D137" s="23">
        <v>4.58949435444281E-2</v>
      </c>
      <c r="E137" s="23">
        <v>3.2093000000000003E-2</v>
      </c>
      <c r="F137" s="23">
        <v>0.04</v>
      </c>
      <c r="G137" s="23">
        <v>0.04</v>
      </c>
      <c r="H137" s="23">
        <v>0.03</v>
      </c>
      <c r="I137" s="23">
        <v>0.04</v>
      </c>
      <c r="J137" s="23">
        <v>0.04</v>
      </c>
      <c r="K137" s="23">
        <v>0.03</v>
      </c>
      <c r="L137" s="23">
        <v>0.04</v>
      </c>
      <c r="M137" s="23">
        <v>0.05</v>
      </c>
      <c r="N137" s="23">
        <v>0.04</v>
      </c>
      <c r="O137" s="164">
        <v>5.3999999999999999E-2</v>
      </c>
      <c r="P137" s="23">
        <v>3.4000000000000002E-2</v>
      </c>
      <c r="Q137" s="23">
        <v>3.6479000000000004E-2</v>
      </c>
      <c r="R137" s="23">
        <v>0.04</v>
      </c>
      <c r="S137" s="23">
        <v>0.03</v>
      </c>
      <c r="T137" s="23">
        <v>0.04</v>
      </c>
      <c r="U137" s="23">
        <v>0.03</v>
      </c>
      <c r="V137" s="23">
        <v>3.8681E-2</v>
      </c>
      <c r="W137" s="23">
        <v>0.04</v>
      </c>
      <c r="X137" s="23">
        <v>4.4999999999999998E-2</v>
      </c>
      <c r="Y137" s="23">
        <v>3.5999999999999997E-2</v>
      </c>
      <c r="Z137" s="147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53"/>
    </row>
    <row r="138" spans="1:65">
      <c r="A138" s="28"/>
      <c r="B138" s="20" t="s">
        <v>232</v>
      </c>
      <c r="C138" s="12"/>
      <c r="D138" s="161">
        <v>4.4247872688594335E-2</v>
      </c>
      <c r="E138" s="161">
        <v>3.1827666666666664E-2</v>
      </c>
      <c r="F138" s="161">
        <v>3.8333333333333337E-2</v>
      </c>
      <c r="G138" s="161">
        <v>3.3333333333333333E-2</v>
      </c>
      <c r="H138" s="161">
        <v>3.6666666666666667E-2</v>
      </c>
      <c r="I138" s="161">
        <v>3.3333333333333333E-2</v>
      </c>
      <c r="J138" s="161">
        <v>0.04</v>
      </c>
      <c r="K138" s="161">
        <v>3.3333333333333333E-2</v>
      </c>
      <c r="L138" s="161">
        <v>4.1666666666666664E-2</v>
      </c>
      <c r="M138" s="161">
        <v>4.5000000000000005E-2</v>
      </c>
      <c r="N138" s="161">
        <v>0.04</v>
      </c>
      <c r="O138" s="161">
        <v>6.0233333333333333E-2</v>
      </c>
      <c r="P138" s="161">
        <v>3.2333333333333332E-2</v>
      </c>
      <c r="Q138" s="161">
        <v>3.6040666666666672E-2</v>
      </c>
      <c r="R138" s="161">
        <v>0.04</v>
      </c>
      <c r="S138" s="161">
        <v>0.03</v>
      </c>
      <c r="T138" s="161">
        <v>3.5000000000000003E-2</v>
      </c>
      <c r="U138" s="161">
        <v>0.03</v>
      </c>
      <c r="V138" s="161">
        <v>4.9201500000000002E-2</v>
      </c>
      <c r="W138" s="161">
        <v>4.6000000000000006E-2</v>
      </c>
      <c r="X138" s="161">
        <v>4.4833333333333329E-2</v>
      </c>
      <c r="Y138" s="161">
        <v>3.5999999999999997E-2</v>
      </c>
      <c r="Z138" s="147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53"/>
    </row>
    <row r="139" spans="1:65">
      <c r="A139" s="28"/>
      <c r="B139" s="3" t="s">
        <v>233</v>
      </c>
      <c r="C139" s="27"/>
      <c r="D139" s="23">
        <v>4.4156234658811952E-2</v>
      </c>
      <c r="E139" s="23">
        <v>3.1851500000000005E-2</v>
      </c>
      <c r="F139" s="23">
        <v>0.04</v>
      </c>
      <c r="G139" s="23">
        <v>0.03</v>
      </c>
      <c r="H139" s="23">
        <v>0.04</v>
      </c>
      <c r="I139" s="23">
        <v>0.03</v>
      </c>
      <c r="J139" s="23">
        <v>0.04</v>
      </c>
      <c r="K139" s="23">
        <v>0.03</v>
      </c>
      <c r="L139" s="23">
        <v>0.04</v>
      </c>
      <c r="M139" s="23">
        <v>4.4999999999999998E-2</v>
      </c>
      <c r="N139" s="23">
        <v>0.04</v>
      </c>
      <c r="O139" s="23">
        <v>5.4899999999999997E-2</v>
      </c>
      <c r="P139" s="23">
        <v>3.2000000000000001E-2</v>
      </c>
      <c r="Q139" s="23">
        <v>3.6019499999999996E-2</v>
      </c>
      <c r="R139" s="23">
        <v>0.04</v>
      </c>
      <c r="S139" s="23">
        <v>0.03</v>
      </c>
      <c r="T139" s="23">
        <v>3.5000000000000003E-2</v>
      </c>
      <c r="U139" s="23">
        <v>0.03</v>
      </c>
      <c r="V139" s="23">
        <v>4.8017000000000004E-2</v>
      </c>
      <c r="W139" s="23">
        <v>0.05</v>
      </c>
      <c r="X139" s="23">
        <v>4.4499999999999998E-2</v>
      </c>
      <c r="Y139" s="23">
        <v>3.5999999999999997E-2</v>
      </c>
      <c r="Z139" s="147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53"/>
    </row>
    <row r="140" spans="1:65">
      <c r="A140" s="28"/>
      <c r="B140" s="3" t="s">
        <v>234</v>
      </c>
      <c r="C140" s="27"/>
      <c r="D140" s="23">
        <v>1.1757406396488057E-3</v>
      </c>
      <c r="E140" s="23">
        <v>5.6579949334253259E-4</v>
      </c>
      <c r="F140" s="23">
        <v>4.0824829046386306E-3</v>
      </c>
      <c r="G140" s="23">
        <v>5.1639777949432234E-3</v>
      </c>
      <c r="H140" s="23">
        <v>5.1639777949432242E-3</v>
      </c>
      <c r="I140" s="23">
        <v>5.1639777949432242E-3</v>
      </c>
      <c r="J140" s="23">
        <v>0</v>
      </c>
      <c r="K140" s="23">
        <v>5.1639777949432242E-3</v>
      </c>
      <c r="L140" s="23">
        <v>4.0824829046386306E-3</v>
      </c>
      <c r="M140" s="23">
        <v>5.4772255750516622E-3</v>
      </c>
      <c r="N140" s="23">
        <v>0</v>
      </c>
      <c r="O140" s="23">
        <v>1.2799322898757804E-2</v>
      </c>
      <c r="P140" s="23">
        <v>1.0327955589886455E-3</v>
      </c>
      <c r="Q140" s="23">
        <v>3.0792639813219581E-4</v>
      </c>
      <c r="R140" s="23">
        <v>0</v>
      </c>
      <c r="S140" s="23">
        <v>0</v>
      </c>
      <c r="T140" s="23">
        <v>5.4772255750516622E-3</v>
      </c>
      <c r="U140" s="23">
        <v>0</v>
      </c>
      <c r="V140" s="23">
        <v>1.0421148991354063E-2</v>
      </c>
      <c r="W140" s="23">
        <v>5.4772255750516622E-3</v>
      </c>
      <c r="X140" s="23">
        <v>1.9407902170679532E-3</v>
      </c>
      <c r="Y140" s="23">
        <v>0</v>
      </c>
      <c r="Z140" s="147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53"/>
    </row>
    <row r="141" spans="1:65">
      <c r="A141" s="28"/>
      <c r="B141" s="3" t="s">
        <v>87</v>
      </c>
      <c r="C141" s="27"/>
      <c r="D141" s="13">
        <v>2.6571687365026103E-2</v>
      </c>
      <c r="E141" s="13">
        <v>1.7776970560493471E-2</v>
      </c>
      <c r="F141" s="13">
        <v>0.10649955403405122</v>
      </c>
      <c r="G141" s="13">
        <v>0.1549193338482967</v>
      </c>
      <c r="H141" s="13">
        <v>0.14083575804390611</v>
      </c>
      <c r="I141" s="13">
        <v>0.15491933384829673</v>
      </c>
      <c r="J141" s="13">
        <v>0</v>
      </c>
      <c r="K141" s="13">
        <v>0.15491933384829673</v>
      </c>
      <c r="L141" s="13">
        <v>9.7979589711327142E-2</v>
      </c>
      <c r="M141" s="13">
        <v>0.12171612389003693</v>
      </c>
      <c r="N141" s="13">
        <v>0</v>
      </c>
      <c r="O141" s="13">
        <v>0.21249567623836974</v>
      </c>
      <c r="P141" s="13">
        <v>3.1942130690370482E-2</v>
      </c>
      <c r="Q141" s="13">
        <v>8.5438596622018394E-3</v>
      </c>
      <c r="R141" s="13">
        <v>0</v>
      </c>
      <c r="S141" s="13">
        <v>0</v>
      </c>
      <c r="T141" s="13">
        <v>0.15649215928719032</v>
      </c>
      <c r="U141" s="13">
        <v>0</v>
      </c>
      <c r="V141" s="13">
        <v>0.21180551388380561</v>
      </c>
      <c r="W141" s="13">
        <v>0.11907012119677525</v>
      </c>
      <c r="X141" s="13">
        <v>4.3289001124192268E-2</v>
      </c>
      <c r="Y141" s="13">
        <v>0</v>
      </c>
      <c r="Z141" s="94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235</v>
      </c>
      <c r="C142" s="27"/>
      <c r="D142" s="13">
        <v>0.17173111804637942</v>
      </c>
      <c r="E142" s="13">
        <v>-0.15716925623513978</v>
      </c>
      <c r="F142" s="13">
        <v>1.5107773456625173E-2</v>
      </c>
      <c r="G142" s="13">
        <v>-0.11729758829858683</v>
      </c>
      <c r="H142" s="13">
        <v>-2.9027347128445458E-2</v>
      </c>
      <c r="I142" s="13">
        <v>-0.11729758829858683</v>
      </c>
      <c r="J142" s="13">
        <v>5.9242894041695804E-2</v>
      </c>
      <c r="K142" s="13">
        <v>-0.11729758829858683</v>
      </c>
      <c r="L142" s="13">
        <v>0.10337801462676643</v>
      </c>
      <c r="M142" s="13">
        <v>0.19164825579690792</v>
      </c>
      <c r="N142" s="13">
        <v>5.9242894041695804E-2</v>
      </c>
      <c r="O142" s="13">
        <v>0.59504325794445356</v>
      </c>
      <c r="P142" s="13">
        <v>-0.1437786606496293</v>
      </c>
      <c r="Q142" s="13">
        <v>-4.560449842019787E-2</v>
      </c>
      <c r="R142" s="13">
        <v>5.9242894041695804E-2</v>
      </c>
      <c r="S142" s="13">
        <v>-0.2055678294687282</v>
      </c>
      <c r="T142" s="13">
        <v>-7.3162467713516088E-2</v>
      </c>
      <c r="U142" s="13">
        <v>-0.2055678294687282</v>
      </c>
      <c r="V142" s="13">
        <v>0.3029084812798124</v>
      </c>
      <c r="W142" s="13">
        <v>0.21812932814795039</v>
      </c>
      <c r="X142" s="13">
        <v>0.18723474373840054</v>
      </c>
      <c r="Y142" s="13">
        <v>-4.6681395362473843E-2</v>
      </c>
      <c r="Z142" s="94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236</v>
      </c>
      <c r="C143" s="44"/>
      <c r="D143" s="42">
        <v>1.0900000000000001</v>
      </c>
      <c r="E143" s="42">
        <v>0.92</v>
      </c>
      <c r="F143" s="42">
        <v>0.13</v>
      </c>
      <c r="G143" s="42">
        <v>0.67</v>
      </c>
      <c r="H143" s="42">
        <v>0.13</v>
      </c>
      <c r="I143" s="42">
        <v>0.67</v>
      </c>
      <c r="J143" s="42">
        <v>0.4</v>
      </c>
      <c r="K143" s="42">
        <v>0.67</v>
      </c>
      <c r="L143" s="42">
        <v>0.67</v>
      </c>
      <c r="M143" s="42">
        <v>1.21</v>
      </c>
      <c r="N143" s="42">
        <v>0.4</v>
      </c>
      <c r="O143" s="42">
        <v>3.68</v>
      </c>
      <c r="P143" s="42">
        <v>0.84</v>
      </c>
      <c r="Q143" s="42">
        <v>0.24</v>
      </c>
      <c r="R143" s="42">
        <v>0.4</v>
      </c>
      <c r="S143" s="42">
        <v>1.21</v>
      </c>
      <c r="T143" s="42">
        <v>0.4</v>
      </c>
      <c r="U143" s="42">
        <v>1.21</v>
      </c>
      <c r="V143" s="42">
        <v>1.89</v>
      </c>
      <c r="W143" s="42">
        <v>1.38</v>
      </c>
      <c r="X143" s="42">
        <v>1.19</v>
      </c>
      <c r="Y143" s="42">
        <v>0.28999999999999998</v>
      </c>
      <c r="Z143" s="94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BM144" s="52"/>
    </row>
    <row r="145" spans="1:65" ht="15">
      <c r="B145" s="8" t="s">
        <v>554</v>
      </c>
      <c r="BM145" s="26" t="s">
        <v>67</v>
      </c>
    </row>
    <row r="146" spans="1:65" ht="15">
      <c r="A146" s="24" t="s">
        <v>19</v>
      </c>
      <c r="B146" s="18" t="s">
        <v>117</v>
      </c>
      <c r="C146" s="15" t="s">
        <v>118</v>
      </c>
      <c r="D146" s="16" t="s">
        <v>213</v>
      </c>
      <c r="E146" s="17" t="s">
        <v>213</v>
      </c>
      <c r="F146" s="17" t="s">
        <v>213</v>
      </c>
      <c r="G146" s="17" t="s">
        <v>213</v>
      </c>
      <c r="H146" s="17" t="s">
        <v>213</v>
      </c>
      <c r="I146" s="17" t="s">
        <v>213</v>
      </c>
      <c r="J146" s="17" t="s">
        <v>213</v>
      </c>
      <c r="K146" s="17" t="s">
        <v>213</v>
      </c>
      <c r="L146" s="17" t="s">
        <v>213</v>
      </c>
      <c r="M146" s="17" t="s">
        <v>213</v>
      </c>
      <c r="N146" s="17" t="s">
        <v>213</v>
      </c>
      <c r="O146" s="17" t="s">
        <v>213</v>
      </c>
      <c r="P146" s="17" t="s">
        <v>213</v>
      </c>
      <c r="Q146" s="17" t="s">
        <v>213</v>
      </c>
      <c r="R146" s="17" t="s">
        <v>213</v>
      </c>
      <c r="S146" s="17" t="s">
        <v>213</v>
      </c>
      <c r="T146" s="17" t="s">
        <v>213</v>
      </c>
      <c r="U146" s="17" t="s">
        <v>213</v>
      </c>
      <c r="V146" s="17" t="s">
        <v>213</v>
      </c>
      <c r="W146" s="17" t="s">
        <v>213</v>
      </c>
      <c r="X146" s="17" t="s">
        <v>213</v>
      </c>
      <c r="Y146" s="94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214</v>
      </c>
      <c r="C147" s="9" t="s">
        <v>214</v>
      </c>
      <c r="D147" s="92" t="s">
        <v>264</v>
      </c>
      <c r="E147" s="93" t="s">
        <v>215</v>
      </c>
      <c r="F147" s="93" t="s">
        <v>216</v>
      </c>
      <c r="G147" s="93" t="s">
        <v>217</v>
      </c>
      <c r="H147" s="93" t="s">
        <v>218</v>
      </c>
      <c r="I147" s="93" t="s">
        <v>219</v>
      </c>
      <c r="J147" s="93" t="s">
        <v>220</v>
      </c>
      <c r="K147" s="93" t="s">
        <v>221</v>
      </c>
      <c r="L147" s="93" t="s">
        <v>265</v>
      </c>
      <c r="M147" s="93" t="s">
        <v>222</v>
      </c>
      <c r="N147" s="93" t="s">
        <v>266</v>
      </c>
      <c r="O147" s="93" t="s">
        <v>223</v>
      </c>
      <c r="P147" s="93" t="s">
        <v>247</v>
      </c>
      <c r="Q147" s="93" t="s">
        <v>267</v>
      </c>
      <c r="R147" s="93" t="s">
        <v>225</v>
      </c>
      <c r="S147" s="93" t="s">
        <v>226</v>
      </c>
      <c r="T147" s="93" t="s">
        <v>227</v>
      </c>
      <c r="U147" s="93" t="s">
        <v>228</v>
      </c>
      <c r="V147" s="93" t="s">
        <v>229</v>
      </c>
      <c r="W147" s="93" t="s">
        <v>230</v>
      </c>
      <c r="X147" s="93" t="s">
        <v>268</v>
      </c>
      <c r="Y147" s="94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287</v>
      </c>
      <c r="E148" s="11" t="s">
        <v>287</v>
      </c>
      <c r="F148" s="11" t="s">
        <v>288</v>
      </c>
      <c r="G148" s="11" t="s">
        <v>287</v>
      </c>
      <c r="H148" s="11" t="s">
        <v>287</v>
      </c>
      <c r="I148" s="11" t="s">
        <v>288</v>
      </c>
      <c r="J148" s="11" t="s">
        <v>287</v>
      </c>
      <c r="K148" s="11" t="s">
        <v>287</v>
      </c>
      <c r="L148" s="11" t="s">
        <v>288</v>
      </c>
      <c r="M148" s="11" t="s">
        <v>288</v>
      </c>
      <c r="N148" s="11" t="s">
        <v>288</v>
      </c>
      <c r="O148" s="11" t="s">
        <v>287</v>
      </c>
      <c r="P148" s="11" t="s">
        <v>288</v>
      </c>
      <c r="Q148" s="11" t="s">
        <v>288</v>
      </c>
      <c r="R148" s="11" t="s">
        <v>287</v>
      </c>
      <c r="S148" s="11" t="s">
        <v>288</v>
      </c>
      <c r="T148" s="11" t="s">
        <v>287</v>
      </c>
      <c r="U148" s="11" t="s">
        <v>119</v>
      </c>
      <c r="V148" s="11" t="s">
        <v>287</v>
      </c>
      <c r="W148" s="11" t="s">
        <v>288</v>
      </c>
      <c r="X148" s="11" t="s">
        <v>288</v>
      </c>
      <c r="Y148" s="94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94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89" t="s">
        <v>111</v>
      </c>
      <c r="E150" s="89" t="s">
        <v>111</v>
      </c>
      <c r="F150" s="21">
        <v>0.251</v>
      </c>
      <c r="G150" s="21">
        <v>0.16</v>
      </c>
      <c r="H150" s="21">
        <v>0.14000000000000001</v>
      </c>
      <c r="I150" s="88">
        <v>0.16600000000000001</v>
      </c>
      <c r="J150" s="21">
        <v>0.17</v>
      </c>
      <c r="K150" s="89" t="s">
        <v>289</v>
      </c>
      <c r="L150" s="89">
        <v>0.49</v>
      </c>
      <c r="M150" s="89">
        <v>0.4</v>
      </c>
      <c r="N150" s="21">
        <v>0.17</v>
      </c>
      <c r="O150" s="88">
        <v>0.28999999999999998</v>
      </c>
      <c r="P150" s="21">
        <v>0.2</v>
      </c>
      <c r="Q150" s="89" t="s">
        <v>283</v>
      </c>
      <c r="R150" s="89" t="s">
        <v>283</v>
      </c>
      <c r="S150" s="89">
        <v>0.28999999999999998</v>
      </c>
      <c r="T150" s="21">
        <v>0.21</v>
      </c>
      <c r="U150" s="89" t="s">
        <v>111</v>
      </c>
      <c r="V150" s="21">
        <v>0.28000000000000003</v>
      </c>
      <c r="W150" s="21">
        <v>0.22504980831930183</v>
      </c>
      <c r="X150" s="89">
        <v>0.8</v>
      </c>
      <c r="Y150" s="94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91" t="s">
        <v>111</v>
      </c>
      <c r="E151" s="91" t="s">
        <v>111</v>
      </c>
      <c r="F151" s="11">
        <v>0.14699999999999999</v>
      </c>
      <c r="G151" s="11">
        <v>0.12</v>
      </c>
      <c r="H151" s="11">
        <v>0.15</v>
      </c>
      <c r="I151" s="11">
        <v>0.13900000000000001</v>
      </c>
      <c r="J151" s="11">
        <v>0.15</v>
      </c>
      <c r="K151" s="91">
        <v>0.9</v>
      </c>
      <c r="L151" s="91">
        <v>0.25</v>
      </c>
      <c r="M151" s="91">
        <v>0.2</v>
      </c>
      <c r="N151" s="11">
        <v>0.06</v>
      </c>
      <c r="O151" s="11">
        <v>0.17</v>
      </c>
      <c r="P151" s="11">
        <v>0.21</v>
      </c>
      <c r="Q151" s="91" t="s">
        <v>283</v>
      </c>
      <c r="R151" s="91" t="s">
        <v>283</v>
      </c>
      <c r="S151" s="91">
        <v>0.28000000000000003</v>
      </c>
      <c r="T151" s="11">
        <v>0.14000000000000001</v>
      </c>
      <c r="U151" s="91" t="s">
        <v>111</v>
      </c>
      <c r="V151" s="11">
        <v>0.21</v>
      </c>
      <c r="W151" s="11">
        <v>0.23587007911257785</v>
      </c>
      <c r="X151" s="91">
        <v>0.4</v>
      </c>
      <c r="Y151" s="94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91" t="s">
        <v>111</v>
      </c>
      <c r="E152" s="91" t="s">
        <v>111</v>
      </c>
      <c r="F152" s="11">
        <v>0.13400000000000001</v>
      </c>
      <c r="G152" s="11">
        <v>0.13</v>
      </c>
      <c r="H152" s="11">
        <v>0.15</v>
      </c>
      <c r="I152" s="11">
        <v>0.126</v>
      </c>
      <c r="J152" s="11">
        <v>0.16</v>
      </c>
      <c r="K152" s="91" t="s">
        <v>289</v>
      </c>
      <c r="L152" s="91">
        <v>0.4</v>
      </c>
      <c r="M152" s="91">
        <v>0.3</v>
      </c>
      <c r="N152" s="11">
        <v>0.11</v>
      </c>
      <c r="O152" s="11">
        <v>0.18</v>
      </c>
      <c r="P152" s="11">
        <v>0.18</v>
      </c>
      <c r="Q152" s="91" t="s">
        <v>283</v>
      </c>
      <c r="R152" s="91" t="s">
        <v>283</v>
      </c>
      <c r="S152" s="91">
        <v>0.28000000000000003</v>
      </c>
      <c r="T152" s="11">
        <v>0.18</v>
      </c>
      <c r="U152" s="91" t="s">
        <v>111</v>
      </c>
      <c r="V152" s="11">
        <v>0.18</v>
      </c>
      <c r="W152" s="11">
        <v>0.20219055351216511</v>
      </c>
      <c r="X152" s="91">
        <v>0.2</v>
      </c>
      <c r="Y152" s="94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91" t="s">
        <v>111</v>
      </c>
      <c r="E153" s="91" t="s">
        <v>111</v>
      </c>
      <c r="F153" s="11">
        <v>0.154</v>
      </c>
      <c r="G153" s="11">
        <v>0.16</v>
      </c>
      <c r="H153" s="11">
        <v>0.14000000000000001</v>
      </c>
      <c r="I153" s="11">
        <v>0.13800000000000001</v>
      </c>
      <c r="J153" s="11">
        <v>0.15</v>
      </c>
      <c r="K153" s="91">
        <v>0.9</v>
      </c>
      <c r="L153" s="91">
        <v>0.18</v>
      </c>
      <c r="M153" s="91" t="s">
        <v>98</v>
      </c>
      <c r="N153" s="11">
        <v>0.16</v>
      </c>
      <c r="O153" s="11">
        <v>0.17</v>
      </c>
      <c r="P153" s="11">
        <v>0.19</v>
      </c>
      <c r="Q153" s="91" t="s">
        <v>283</v>
      </c>
      <c r="R153" s="91" t="s">
        <v>283</v>
      </c>
      <c r="S153" s="91">
        <v>0.3</v>
      </c>
      <c r="T153" s="11">
        <v>0.16</v>
      </c>
      <c r="U153" s="91" t="s">
        <v>111</v>
      </c>
      <c r="V153" s="11"/>
      <c r="W153" s="11">
        <v>0.19537869644106859</v>
      </c>
      <c r="X153" s="91">
        <v>0.2</v>
      </c>
      <c r="Y153" s="94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0.16254623325137219</v>
      </c>
    </row>
    <row r="154" spans="1:65">
      <c r="A154" s="28"/>
      <c r="B154" s="19">
        <v>1</v>
      </c>
      <c r="C154" s="9">
        <v>5</v>
      </c>
      <c r="D154" s="91" t="s">
        <v>111</v>
      </c>
      <c r="E154" s="91" t="s">
        <v>111</v>
      </c>
      <c r="F154" s="11">
        <v>0.153</v>
      </c>
      <c r="G154" s="11">
        <v>0.18</v>
      </c>
      <c r="H154" s="11">
        <v>0.14000000000000001</v>
      </c>
      <c r="I154" s="11">
        <v>0.13500000000000001</v>
      </c>
      <c r="J154" s="11">
        <v>0.17</v>
      </c>
      <c r="K154" s="91" t="s">
        <v>289</v>
      </c>
      <c r="L154" s="91">
        <v>0.23</v>
      </c>
      <c r="M154" s="91" t="s">
        <v>98</v>
      </c>
      <c r="N154" s="11">
        <v>0.1</v>
      </c>
      <c r="O154" s="11">
        <v>0.18</v>
      </c>
      <c r="P154" s="11">
        <v>0.19</v>
      </c>
      <c r="Q154" s="91" t="s">
        <v>283</v>
      </c>
      <c r="R154" s="91" t="s">
        <v>283</v>
      </c>
      <c r="S154" s="91">
        <v>0.3</v>
      </c>
      <c r="T154" s="11">
        <v>0.14000000000000001</v>
      </c>
      <c r="U154" s="91" t="s">
        <v>111</v>
      </c>
      <c r="V154" s="11">
        <v>0.16</v>
      </c>
      <c r="W154" s="11">
        <v>0.20051089033304728</v>
      </c>
      <c r="X154" s="91">
        <v>0.3</v>
      </c>
      <c r="Y154" s="94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84</v>
      </c>
    </row>
    <row r="155" spans="1:65">
      <c r="A155" s="28"/>
      <c r="B155" s="19">
        <v>1</v>
      </c>
      <c r="C155" s="9">
        <v>6</v>
      </c>
      <c r="D155" s="91" t="s">
        <v>111</v>
      </c>
      <c r="E155" s="91" t="s">
        <v>111</v>
      </c>
      <c r="F155" s="11">
        <v>6.9000000000000006E-2</v>
      </c>
      <c r="G155" s="11">
        <v>0.15</v>
      </c>
      <c r="H155" s="11">
        <v>0.15</v>
      </c>
      <c r="I155" s="11">
        <v>0.13500000000000001</v>
      </c>
      <c r="J155" s="11">
        <v>0.12</v>
      </c>
      <c r="K155" s="91" t="s">
        <v>289</v>
      </c>
      <c r="L155" s="91">
        <v>0.28999999999999998</v>
      </c>
      <c r="M155" s="91">
        <v>0.3</v>
      </c>
      <c r="N155" s="11">
        <v>0.08</v>
      </c>
      <c r="O155" s="11">
        <v>0.19</v>
      </c>
      <c r="P155" s="11">
        <v>0.18</v>
      </c>
      <c r="Q155" s="91" t="s">
        <v>283</v>
      </c>
      <c r="R155" s="91" t="s">
        <v>283</v>
      </c>
      <c r="S155" s="91">
        <v>0.28000000000000003</v>
      </c>
      <c r="T155" s="11">
        <v>0.14000000000000001</v>
      </c>
      <c r="U155" s="91" t="s">
        <v>111</v>
      </c>
      <c r="V155" s="11">
        <v>0.16</v>
      </c>
      <c r="W155" s="11">
        <v>0.20745136687240306</v>
      </c>
      <c r="X155" s="91">
        <v>0.2</v>
      </c>
      <c r="Y155" s="94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232</v>
      </c>
      <c r="C156" s="12"/>
      <c r="D156" s="22" t="s">
        <v>669</v>
      </c>
      <c r="E156" s="22" t="s">
        <v>669</v>
      </c>
      <c r="F156" s="22">
        <v>0.15133333333333335</v>
      </c>
      <c r="G156" s="22">
        <v>0.15</v>
      </c>
      <c r="H156" s="22">
        <v>0.14500000000000002</v>
      </c>
      <c r="I156" s="22">
        <v>0.13983333333333334</v>
      </c>
      <c r="J156" s="22">
        <v>0.15333333333333335</v>
      </c>
      <c r="K156" s="22">
        <v>0.9</v>
      </c>
      <c r="L156" s="22">
        <v>0.3066666666666667</v>
      </c>
      <c r="M156" s="22">
        <v>0.30000000000000004</v>
      </c>
      <c r="N156" s="22">
        <v>0.11333333333333333</v>
      </c>
      <c r="O156" s="22">
        <v>0.19666666666666666</v>
      </c>
      <c r="P156" s="22">
        <v>0.19166666666666665</v>
      </c>
      <c r="Q156" s="22" t="s">
        <v>669</v>
      </c>
      <c r="R156" s="22" t="s">
        <v>669</v>
      </c>
      <c r="S156" s="22">
        <v>0.28833333333333339</v>
      </c>
      <c r="T156" s="22">
        <v>0.16166666666666668</v>
      </c>
      <c r="U156" s="22" t="s">
        <v>669</v>
      </c>
      <c r="V156" s="22">
        <v>0.19800000000000001</v>
      </c>
      <c r="W156" s="22">
        <v>0.21107523243176063</v>
      </c>
      <c r="X156" s="22">
        <v>0.35000000000000003</v>
      </c>
      <c r="Y156" s="94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233</v>
      </c>
      <c r="C157" s="27"/>
      <c r="D157" s="11" t="s">
        <v>669</v>
      </c>
      <c r="E157" s="11" t="s">
        <v>669</v>
      </c>
      <c r="F157" s="11">
        <v>0.15</v>
      </c>
      <c r="G157" s="11">
        <v>0.155</v>
      </c>
      <c r="H157" s="11">
        <v>0.14500000000000002</v>
      </c>
      <c r="I157" s="11">
        <v>0.13650000000000001</v>
      </c>
      <c r="J157" s="11">
        <v>0.155</v>
      </c>
      <c r="K157" s="11">
        <v>0.9</v>
      </c>
      <c r="L157" s="11">
        <v>0.27</v>
      </c>
      <c r="M157" s="11">
        <v>0.3</v>
      </c>
      <c r="N157" s="11">
        <v>0.10500000000000001</v>
      </c>
      <c r="O157" s="11">
        <v>0.18</v>
      </c>
      <c r="P157" s="11">
        <v>0.19</v>
      </c>
      <c r="Q157" s="11" t="s">
        <v>669</v>
      </c>
      <c r="R157" s="11" t="s">
        <v>669</v>
      </c>
      <c r="S157" s="11">
        <v>0.28500000000000003</v>
      </c>
      <c r="T157" s="11">
        <v>0.15000000000000002</v>
      </c>
      <c r="U157" s="11" t="s">
        <v>669</v>
      </c>
      <c r="V157" s="11">
        <v>0.18</v>
      </c>
      <c r="W157" s="11">
        <v>0.20482096019228407</v>
      </c>
      <c r="X157" s="11">
        <v>0.25</v>
      </c>
      <c r="Y157" s="94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234</v>
      </c>
      <c r="C158" s="27"/>
      <c r="D158" s="23" t="s">
        <v>669</v>
      </c>
      <c r="E158" s="23" t="s">
        <v>669</v>
      </c>
      <c r="F158" s="23">
        <v>5.8380361994995023E-2</v>
      </c>
      <c r="G158" s="23">
        <v>2.1908902300206579E-2</v>
      </c>
      <c r="H158" s="23">
        <v>5.47722557505165E-3</v>
      </c>
      <c r="I158" s="23">
        <v>1.361494277133278E-2</v>
      </c>
      <c r="J158" s="23">
        <v>1.8618986725025273E-2</v>
      </c>
      <c r="K158" s="23">
        <v>0</v>
      </c>
      <c r="L158" s="23">
        <v>0.11639014849490768</v>
      </c>
      <c r="M158" s="23">
        <v>8.1649658092772415E-2</v>
      </c>
      <c r="N158" s="23">
        <v>4.3665394383500915E-2</v>
      </c>
      <c r="O158" s="23">
        <v>4.6332134277050838E-2</v>
      </c>
      <c r="P158" s="23">
        <v>1.1690451944500123E-2</v>
      </c>
      <c r="Q158" s="23" t="s">
        <v>669</v>
      </c>
      <c r="R158" s="23" t="s">
        <v>669</v>
      </c>
      <c r="S158" s="23">
        <v>9.8319208025017309E-3</v>
      </c>
      <c r="T158" s="23">
        <v>2.8577380332470294E-2</v>
      </c>
      <c r="U158" s="23" t="s">
        <v>669</v>
      </c>
      <c r="V158" s="23">
        <v>5.0199601592044549E-2</v>
      </c>
      <c r="W158" s="23">
        <v>1.587532475475208E-2</v>
      </c>
      <c r="X158" s="23">
        <v>0.23452078799117157</v>
      </c>
      <c r="Y158" s="94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87</v>
      </c>
      <c r="C159" s="27"/>
      <c r="D159" s="13" t="s">
        <v>669</v>
      </c>
      <c r="E159" s="13" t="s">
        <v>669</v>
      </c>
      <c r="F159" s="13">
        <v>0.38577331714754415</v>
      </c>
      <c r="G159" s="13">
        <v>0.14605934866804388</v>
      </c>
      <c r="H159" s="13">
        <v>3.7773969483114823E-2</v>
      </c>
      <c r="I159" s="13">
        <v>9.7365502536348847E-2</v>
      </c>
      <c r="J159" s="13">
        <v>0.12142817429364307</v>
      </c>
      <c r="K159" s="13">
        <v>0</v>
      </c>
      <c r="L159" s="13">
        <v>0.37953309291817716</v>
      </c>
      <c r="M159" s="13">
        <v>0.27216552697590801</v>
      </c>
      <c r="N159" s="13">
        <v>0.38528289161912571</v>
      </c>
      <c r="O159" s="13">
        <v>0.23558712344263139</v>
      </c>
      <c r="P159" s="13">
        <v>6.099366231913108E-2</v>
      </c>
      <c r="Q159" s="13" t="s">
        <v>669</v>
      </c>
      <c r="R159" s="13" t="s">
        <v>669</v>
      </c>
      <c r="S159" s="13">
        <v>3.4099147291913511E-2</v>
      </c>
      <c r="T159" s="13">
        <v>0.17676730102558944</v>
      </c>
      <c r="U159" s="13" t="s">
        <v>669</v>
      </c>
      <c r="V159" s="13">
        <v>0.25353334137396233</v>
      </c>
      <c r="W159" s="13">
        <v>7.5211689082869917E-2</v>
      </c>
      <c r="X159" s="13">
        <v>0.6700593942604901</v>
      </c>
      <c r="Y159" s="94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235</v>
      </c>
      <c r="C160" s="27"/>
      <c r="D160" s="13" t="s">
        <v>669</v>
      </c>
      <c r="E160" s="13" t="s">
        <v>669</v>
      </c>
      <c r="F160" s="13">
        <v>-6.8982834568048546E-2</v>
      </c>
      <c r="G160" s="13">
        <v>-7.7185628977140763E-2</v>
      </c>
      <c r="H160" s="13">
        <v>-0.10794610801123594</v>
      </c>
      <c r="I160" s="13">
        <v>-0.13973193634646786</v>
      </c>
      <c r="J160" s="13">
        <v>-5.6678642954410385E-2</v>
      </c>
      <c r="K160" s="13">
        <v>4.5368862261371561</v>
      </c>
      <c r="L160" s="13">
        <v>0.88664271409117923</v>
      </c>
      <c r="M160" s="13">
        <v>0.84562874204571892</v>
      </c>
      <c r="N160" s="13">
        <v>-0.30276247522717303</v>
      </c>
      <c r="O160" s="13">
        <v>0.2099121753410822</v>
      </c>
      <c r="P160" s="13">
        <v>0.1791516963069868</v>
      </c>
      <c r="Q160" s="13" t="s">
        <v>669</v>
      </c>
      <c r="R160" s="13" t="s">
        <v>669</v>
      </c>
      <c r="S160" s="13">
        <v>0.77385429096616321</v>
      </c>
      <c r="T160" s="13">
        <v>-5.4111778975849401E-3</v>
      </c>
      <c r="U160" s="13" t="s">
        <v>669</v>
      </c>
      <c r="V160" s="13">
        <v>0.2181149697501743</v>
      </c>
      <c r="W160" s="13">
        <v>0.29855505236679347</v>
      </c>
      <c r="X160" s="13">
        <v>1.1532335323866718</v>
      </c>
      <c r="Y160" s="94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236</v>
      </c>
      <c r="C161" s="44"/>
      <c r="D161" s="42">
        <v>29.58</v>
      </c>
      <c r="E161" s="42">
        <v>29.58</v>
      </c>
      <c r="F161" s="42">
        <v>0.59</v>
      </c>
      <c r="G161" s="42">
        <v>0.61</v>
      </c>
      <c r="H161" s="42">
        <v>0.67</v>
      </c>
      <c r="I161" s="42">
        <v>0.74</v>
      </c>
      <c r="J161" s="42">
        <v>0.56999999999999995</v>
      </c>
      <c r="K161" s="42" t="s">
        <v>237</v>
      </c>
      <c r="L161" s="42">
        <v>1.4</v>
      </c>
      <c r="M161" s="42" t="s">
        <v>237</v>
      </c>
      <c r="N161" s="42">
        <v>1.08</v>
      </c>
      <c r="O161" s="42">
        <v>0.01</v>
      </c>
      <c r="P161" s="42">
        <v>7.0000000000000007E-2</v>
      </c>
      <c r="Q161" s="42">
        <v>0.68</v>
      </c>
      <c r="R161" s="42">
        <v>0.68</v>
      </c>
      <c r="S161" s="42">
        <v>1.17</v>
      </c>
      <c r="T161" s="42">
        <v>0.46</v>
      </c>
      <c r="U161" s="42">
        <v>29.58</v>
      </c>
      <c r="V161" s="42">
        <v>0.01</v>
      </c>
      <c r="W161" s="42">
        <v>0.18</v>
      </c>
      <c r="X161" s="42" t="s">
        <v>237</v>
      </c>
      <c r="Y161" s="94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 t="s">
        <v>290</v>
      </c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BM162" s="52"/>
    </row>
    <row r="163" spans="1:65">
      <c r="BM163" s="52"/>
    </row>
    <row r="164" spans="1:65" ht="15">
      <c r="B164" s="8" t="s">
        <v>493</v>
      </c>
      <c r="BM164" s="26" t="s">
        <v>67</v>
      </c>
    </row>
    <row r="165" spans="1:65" ht="15">
      <c r="A165" s="24" t="s">
        <v>22</v>
      </c>
      <c r="B165" s="18" t="s">
        <v>117</v>
      </c>
      <c r="C165" s="15" t="s">
        <v>118</v>
      </c>
      <c r="D165" s="16" t="s">
        <v>213</v>
      </c>
      <c r="E165" s="17" t="s">
        <v>213</v>
      </c>
      <c r="F165" s="17" t="s">
        <v>213</v>
      </c>
      <c r="G165" s="17" t="s">
        <v>213</v>
      </c>
      <c r="H165" s="17" t="s">
        <v>213</v>
      </c>
      <c r="I165" s="17" t="s">
        <v>213</v>
      </c>
      <c r="J165" s="17" t="s">
        <v>213</v>
      </c>
      <c r="K165" s="17" t="s">
        <v>213</v>
      </c>
      <c r="L165" s="17" t="s">
        <v>213</v>
      </c>
      <c r="M165" s="17" t="s">
        <v>213</v>
      </c>
      <c r="N165" s="17" t="s">
        <v>213</v>
      </c>
      <c r="O165" s="17" t="s">
        <v>213</v>
      </c>
      <c r="P165" s="17" t="s">
        <v>213</v>
      </c>
      <c r="Q165" s="17" t="s">
        <v>213</v>
      </c>
      <c r="R165" s="17" t="s">
        <v>213</v>
      </c>
      <c r="S165" s="17" t="s">
        <v>213</v>
      </c>
      <c r="T165" s="17" t="s">
        <v>213</v>
      </c>
      <c r="U165" s="17" t="s">
        <v>213</v>
      </c>
      <c r="V165" s="94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214</v>
      </c>
      <c r="C166" s="9" t="s">
        <v>214</v>
      </c>
      <c r="D166" s="92" t="s">
        <v>216</v>
      </c>
      <c r="E166" s="93" t="s">
        <v>217</v>
      </c>
      <c r="F166" s="93" t="s">
        <v>218</v>
      </c>
      <c r="G166" s="93" t="s">
        <v>219</v>
      </c>
      <c r="H166" s="93" t="s">
        <v>220</v>
      </c>
      <c r="I166" s="93" t="s">
        <v>221</v>
      </c>
      <c r="J166" s="93" t="s">
        <v>265</v>
      </c>
      <c r="K166" s="93" t="s">
        <v>222</v>
      </c>
      <c r="L166" s="93" t="s">
        <v>266</v>
      </c>
      <c r="M166" s="93" t="s">
        <v>223</v>
      </c>
      <c r="N166" s="93" t="s">
        <v>224</v>
      </c>
      <c r="O166" s="93" t="s">
        <v>267</v>
      </c>
      <c r="P166" s="93" t="s">
        <v>225</v>
      </c>
      <c r="Q166" s="93" t="s">
        <v>226</v>
      </c>
      <c r="R166" s="93" t="s">
        <v>227</v>
      </c>
      <c r="S166" s="93" t="s">
        <v>229</v>
      </c>
      <c r="T166" s="93" t="s">
        <v>230</v>
      </c>
      <c r="U166" s="93" t="s">
        <v>268</v>
      </c>
      <c r="V166" s="94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288</v>
      </c>
      <c r="E167" s="11" t="s">
        <v>287</v>
      </c>
      <c r="F167" s="11" t="s">
        <v>287</v>
      </c>
      <c r="G167" s="11" t="s">
        <v>288</v>
      </c>
      <c r="H167" s="11" t="s">
        <v>287</v>
      </c>
      <c r="I167" s="11" t="s">
        <v>287</v>
      </c>
      <c r="J167" s="11" t="s">
        <v>288</v>
      </c>
      <c r="K167" s="11" t="s">
        <v>288</v>
      </c>
      <c r="L167" s="11" t="s">
        <v>288</v>
      </c>
      <c r="M167" s="11" t="s">
        <v>287</v>
      </c>
      <c r="N167" s="11" t="s">
        <v>288</v>
      </c>
      <c r="O167" s="11" t="s">
        <v>288</v>
      </c>
      <c r="P167" s="11" t="s">
        <v>287</v>
      </c>
      <c r="Q167" s="11" t="s">
        <v>288</v>
      </c>
      <c r="R167" s="11" t="s">
        <v>287</v>
      </c>
      <c r="S167" s="11" t="s">
        <v>287</v>
      </c>
      <c r="T167" s="11" t="s">
        <v>288</v>
      </c>
      <c r="U167" s="11" t="s">
        <v>119</v>
      </c>
      <c r="V167" s="94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94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8">
        <v>1</v>
      </c>
      <c r="C169" s="14">
        <v>1</v>
      </c>
      <c r="D169" s="149">
        <v>71.8</v>
      </c>
      <c r="E169" s="149">
        <v>65.099999999999994</v>
      </c>
      <c r="F169" s="149">
        <v>70.8</v>
      </c>
      <c r="G169" s="149">
        <v>69.8</v>
      </c>
      <c r="H169" s="149">
        <v>69.5</v>
      </c>
      <c r="I169" s="149">
        <v>73.5</v>
      </c>
      <c r="J169" s="162">
        <v>54.5</v>
      </c>
      <c r="K169" s="149">
        <v>69.5</v>
      </c>
      <c r="L169" s="149">
        <v>65.47</v>
      </c>
      <c r="M169" s="149">
        <v>65.3</v>
      </c>
      <c r="N169" s="149">
        <v>59.937562826884601</v>
      </c>
      <c r="O169" s="149">
        <v>71.5</v>
      </c>
      <c r="P169" s="149">
        <v>74</v>
      </c>
      <c r="Q169" s="149">
        <v>67</v>
      </c>
      <c r="R169" s="149">
        <v>66.19</v>
      </c>
      <c r="S169" s="149">
        <v>71.8</v>
      </c>
      <c r="T169" s="149">
        <v>62.599316947098345</v>
      </c>
      <c r="U169" s="149">
        <v>62</v>
      </c>
      <c r="V169" s="151"/>
      <c r="W169" s="152"/>
      <c r="X169" s="152"/>
      <c r="Y169" s="152"/>
      <c r="Z169" s="152"/>
      <c r="AA169" s="152"/>
      <c r="AB169" s="152"/>
      <c r="AC169" s="152"/>
      <c r="AD169" s="152"/>
      <c r="AE169" s="152"/>
      <c r="AF169" s="152"/>
      <c r="AG169" s="152"/>
      <c r="AH169" s="152"/>
      <c r="AI169" s="152"/>
      <c r="AJ169" s="152"/>
      <c r="AK169" s="152"/>
      <c r="AL169" s="152"/>
      <c r="AM169" s="152"/>
      <c r="AN169" s="152"/>
      <c r="AO169" s="152"/>
      <c r="AP169" s="152"/>
      <c r="AQ169" s="152"/>
      <c r="AR169" s="152"/>
      <c r="AS169" s="152"/>
      <c r="AT169" s="152"/>
      <c r="AU169" s="152"/>
      <c r="AV169" s="152"/>
      <c r="AW169" s="152"/>
      <c r="AX169" s="152"/>
      <c r="AY169" s="152"/>
      <c r="AZ169" s="152"/>
      <c r="BA169" s="152"/>
      <c r="BB169" s="152"/>
      <c r="BC169" s="152"/>
      <c r="BD169" s="152"/>
      <c r="BE169" s="152"/>
      <c r="BF169" s="152"/>
      <c r="BG169" s="152"/>
      <c r="BH169" s="152"/>
      <c r="BI169" s="152"/>
      <c r="BJ169" s="152"/>
      <c r="BK169" s="152"/>
      <c r="BL169" s="152"/>
      <c r="BM169" s="153">
        <v>1</v>
      </c>
    </row>
    <row r="170" spans="1:65">
      <c r="A170" s="28"/>
      <c r="B170" s="19">
        <v>1</v>
      </c>
      <c r="C170" s="9">
        <v>2</v>
      </c>
      <c r="D170" s="154">
        <v>72.3</v>
      </c>
      <c r="E170" s="154">
        <v>66.2</v>
      </c>
      <c r="F170" s="154">
        <v>69.3</v>
      </c>
      <c r="G170" s="154">
        <v>68.2</v>
      </c>
      <c r="H170" s="154">
        <v>69</v>
      </c>
      <c r="I170" s="154">
        <v>69.8</v>
      </c>
      <c r="J170" s="154">
        <v>59.6</v>
      </c>
      <c r="K170" s="154">
        <v>67.8</v>
      </c>
      <c r="L170" s="154">
        <v>65.319999999999993</v>
      </c>
      <c r="M170" s="154">
        <v>65.099999999999994</v>
      </c>
      <c r="N170" s="154">
        <v>59.543418585735999</v>
      </c>
      <c r="O170" s="154">
        <v>69.900000000000006</v>
      </c>
      <c r="P170" s="154">
        <v>72</v>
      </c>
      <c r="Q170" s="154">
        <v>68</v>
      </c>
      <c r="R170" s="154">
        <v>61.62</v>
      </c>
      <c r="S170" s="154">
        <v>68.5</v>
      </c>
      <c r="T170" s="154">
        <v>63.500444185968092</v>
      </c>
      <c r="U170" s="154">
        <v>61</v>
      </c>
      <c r="V170" s="151"/>
      <c r="W170" s="152"/>
      <c r="X170" s="152"/>
      <c r="Y170" s="152"/>
      <c r="Z170" s="152"/>
      <c r="AA170" s="152"/>
      <c r="AB170" s="152"/>
      <c r="AC170" s="152"/>
      <c r="AD170" s="152"/>
      <c r="AE170" s="152"/>
      <c r="AF170" s="152"/>
      <c r="AG170" s="152"/>
      <c r="AH170" s="152"/>
      <c r="AI170" s="152"/>
      <c r="AJ170" s="152"/>
      <c r="AK170" s="152"/>
      <c r="AL170" s="152"/>
      <c r="AM170" s="152"/>
      <c r="AN170" s="152"/>
      <c r="AO170" s="152"/>
      <c r="AP170" s="152"/>
      <c r="AQ170" s="152"/>
      <c r="AR170" s="152"/>
      <c r="AS170" s="152"/>
      <c r="AT170" s="152"/>
      <c r="AU170" s="152"/>
      <c r="AV170" s="152"/>
      <c r="AW170" s="152"/>
      <c r="AX170" s="152"/>
      <c r="AY170" s="152"/>
      <c r="AZ170" s="152"/>
      <c r="BA170" s="152"/>
      <c r="BB170" s="152"/>
      <c r="BC170" s="152"/>
      <c r="BD170" s="152"/>
      <c r="BE170" s="152"/>
      <c r="BF170" s="152"/>
      <c r="BG170" s="152"/>
      <c r="BH170" s="152"/>
      <c r="BI170" s="152"/>
      <c r="BJ170" s="152"/>
      <c r="BK170" s="152"/>
      <c r="BL170" s="152"/>
      <c r="BM170" s="153" t="e">
        <v>#N/A</v>
      </c>
    </row>
    <row r="171" spans="1:65">
      <c r="A171" s="28"/>
      <c r="B171" s="19">
        <v>1</v>
      </c>
      <c r="C171" s="9">
        <v>3</v>
      </c>
      <c r="D171" s="154">
        <v>73.2</v>
      </c>
      <c r="E171" s="154">
        <v>67.7</v>
      </c>
      <c r="F171" s="154">
        <v>72.3</v>
      </c>
      <c r="G171" s="154">
        <v>69.5</v>
      </c>
      <c r="H171" s="154">
        <v>67</v>
      </c>
      <c r="I171" s="154">
        <v>69.7</v>
      </c>
      <c r="J171" s="154">
        <v>57.8</v>
      </c>
      <c r="K171" s="154">
        <v>63.3</v>
      </c>
      <c r="L171" s="154">
        <v>65.14</v>
      </c>
      <c r="M171" s="154">
        <v>66.8</v>
      </c>
      <c r="N171" s="154">
        <v>59.470416068388701</v>
      </c>
      <c r="O171" s="154">
        <v>70.8</v>
      </c>
      <c r="P171" s="154">
        <v>72</v>
      </c>
      <c r="Q171" s="154">
        <v>70</v>
      </c>
      <c r="R171" s="154">
        <v>65.73</v>
      </c>
      <c r="S171" s="154">
        <v>70.900000000000006</v>
      </c>
      <c r="T171" s="154">
        <v>63.947491335551149</v>
      </c>
      <c r="U171" s="154">
        <v>63</v>
      </c>
      <c r="V171" s="151"/>
      <c r="W171" s="152"/>
      <c r="X171" s="152"/>
      <c r="Y171" s="152"/>
      <c r="Z171" s="152"/>
      <c r="AA171" s="152"/>
      <c r="AB171" s="152"/>
      <c r="AC171" s="152"/>
      <c r="AD171" s="152"/>
      <c r="AE171" s="152"/>
      <c r="AF171" s="152"/>
      <c r="AG171" s="152"/>
      <c r="AH171" s="152"/>
      <c r="AI171" s="152"/>
      <c r="AJ171" s="152"/>
      <c r="AK171" s="152"/>
      <c r="AL171" s="152"/>
      <c r="AM171" s="152"/>
      <c r="AN171" s="152"/>
      <c r="AO171" s="152"/>
      <c r="AP171" s="152"/>
      <c r="AQ171" s="152"/>
      <c r="AR171" s="152"/>
      <c r="AS171" s="152"/>
      <c r="AT171" s="152"/>
      <c r="AU171" s="152"/>
      <c r="AV171" s="152"/>
      <c r="AW171" s="152"/>
      <c r="AX171" s="152"/>
      <c r="AY171" s="152"/>
      <c r="AZ171" s="152"/>
      <c r="BA171" s="152"/>
      <c r="BB171" s="152"/>
      <c r="BC171" s="152"/>
      <c r="BD171" s="152"/>
      <c r="BE171" s="152"/>
      <c r="BF171" s="152"/>
      <c r="BG171" s="152"/>
      <c r="BH171" s="152"/>
      <c r="BI171" s="152"/>
      <c r="BJ171" s="152"/>
      <c r="BK171" s="152"/>
      <c r="BL171" s="152"/>
      <c r="BM171" s="153">
        <v>16</v>
      </c>
    </row>
    <row r="172" spans="1:65">
      <c r="A172" s="28"/>
      <c r="B172" s="19">
        <v>1</v>
      </c>
      <c r="C172" s="9">
        <v>4</v>
      </c>
      <c r="D172" s="154">
        <v>73.900000000000006</v>
      </c>
      <c r="E172" s="154">
        <v>68.3</v>
      </c>
      <c r="F172" s="154">
        <v>70.7</v>
      </c>
      <c r="G172" s="154">
        <v>70.900000000000006</v>
      </c>
      <c r="H172" s="154">
        <v>70.599999999999994</v>
      </c>
      <c r="I172" s="154">
        <v>69</v>
      </c>
      <c r="J172" s="154">
        <v>58.1</v>
      </c>
      <c r="K172" s="154">
        <v>64.2</v>
      </c>
      <c r="L172" s="154">
        <v>64.819999999999993</v>
      </c>
      <c r="M172" s="154">
        <v>64.2</v>
      </c>
      <c r="N172" s="154">
        <v>59.097313576032498</v>
      </c>
      <c r="O172" s="154">
        <v>70.2</v>
      </c>
      <c r="P172" s="154">
        <v>72</v>
      </c>
      <c r="Q172" s="154">
        <v>69</v>
      </c>
      <c r="R172" s="154">
        <v>62.81</v>
      </c>
      <c r="S172" s="154"/>
      <c r="T172" s="154">
        <v>63.330589468205645</v>
      </c>
      <c r="U172" s="154">
        <v>62</v>
      </c>
      <c r="V172" s="151"/>
      <c r="W172" s="152"/>
      <c r="X172" s="152"/>
      <c r="Y172" s="152"/>
      <c r="Z172" s="152"/>
      <c r="AA172" s="152"/>
      <c r="AB172" s="152"/>
      <c r="AC172" s="152"/>
      <c r="AD172" s="152"/>
      <c r="AE172" s="152"/>
      <c r="AF172" s="152"/>
      <c r="AG172" s="152"/>
      <c r="AH172" s="152"/>
      <c r="AI172" s="152"/>
      <c r="AJ172" s="152"/>
      <c r="AK172" s="152"/>
      <c r="AL172" s="152"/>
      <c r="AM172" s="152"/>
      <c r="AN172" s="152"/>
      <c r="AO172" s="152"/>
      <c r="AP172" s="152"/>
      <c r="AQ172" s="152"/>
      <c r="AR172" s="152"/>
      <c r="AS172" s="152"/>
      <c r="AT172" s="152"/>
      <c r="AU172" s="152"/>
      <c r="AV172" s="152"/>
      <c r="AW172" s="152"/>
      <c r="AX172" s="152"/>
      <c r="AY172" s="152"/>
      <c r="AZ172" s="152"/>
      <c r="BA172" s="152"/>
      <c r="BB172" s="152"/>
      <c r="BC172" s="152"/>
      <c r="BD172" s="152"/>
      <c r="BE172" s="152"/>
      <c r="BF172" s="152"/>
      <c r="BG172" s="152"/>
      <c r="BH172" s="152"/>
      <c r="BI172" s="152"/>
      <c r="BJ172" s="152"/>
      <c r="BK172" s="152"/>
      <c r="BL172" s="152"/>
      <c r="BM172" s="153">
        <v>67.341326138234876</v>
      </c>
    </row>
    <row r="173" spans="1:65">
      <c r="A173" s="28"/>
      <c r="B173" s="19">
        <v>1</v>
      </c>
      <c r="C173" s="9">
        <v>5</v>
      </c>
      <c r="D173" s="154">
        <v>74.5</v>
      </c>
      <c r="E173" s="154">
        <v>65.3</v>
      </c>
      <c r="F173" s="154">
        <v>70.8</v>
      </c>
      <c r="G173" s="154">
        <v>70.400000000000006</v>
      </c>
      <c r="H173" s="154">
        <v>70.7</v>
      </c>
      <c r="I173" s="154">
        <v>69.400000000000006</v>
      </c>
      <c r="J173" s="154">
        <v>59.3</v>
      </c>
      <c r="K173" s="154">
        <v>62.5</v>
      </c>
      <c r="L173" s="154">
        <v>70.260000000000005</v>
      </c>
      <c r="M173" s="154">
        <v>66.3</v>
      </c>
      <c r="N173" s="154">
        <v>59.667515241736297</v>
      </c>
      <c r="O173" s="154">
        <v>70</v>
      </c>
      <c r="P173" s="154">
        <v>72</v>
      </c>
      <c r="Q173" s="154">
        <v>68</v>
      </c>
      <c r="R173" s="154">
        <v>67.95</v>
      </c>
      <c r="S173" s="154">
        <v>78.5</v>
      </c>
      <c r="T173" s="165">
        <v>59.746788401517001</v>
      </c>
      <c r="U173" s="154">
        <v>62</v>
      </c>
      <c r="V173" s="151"/>
      <c r="W173" s="152"/>
      <c r="X173" s="152"/>
      <c r="Y173" s="152"/>
      <c r="Z173" s="152"/>
      <c r="AA173" s="152"/>
      <c r="AB173" s="152"/>
      <c r="AC173" s="152"/>
      <c r="AD173" s="152"/>
      <c r="AE173" s="152"/>
      <c r="AF173" s="152"/>
      <c r="AG173" s="152"/>
      <c r="AH173" s="152"/>
      <c r="AI173" s="152"/>
      <c r="AJ173" s="152"/>
      <c r="AK173" s="152"/>
      <c r="AL173" s="152"/>
      <c r="AM173" s="152"/>
      <c r="AN173" s="152"/>
      <c r="AO173" s="152"/>
      <c r="AP173" s="152"/>
      <c r="AQ173" s="152"/>
      <c r="AR173" s="152"/>
      <c r="AS173" s="152"/>
      <c r="AT173" s="152"/>
      <c r="AU173" s="152"/>
      <c r="AV173" s="152"/>
      <c r="AW173" s="152"/>
      <c r="AX173" s="152"/>
      <c r="AY173" s="152"/>
      <c r="AZ173" s="152"/>
      <c r="BA173" s="152"/>
      <c r="BB173" s="152"/>
      <c r="BC173" s="152"/>
      <c r="BD173" s="152"/>
      <c r="BE173" s="152"/>
      <c r="BF173" s="152"/>
      <c r="BG173" s="152"/>
      <c r="BH173" s="152"/>
      <c r="BI173" s="152"/>
      <c r="BJ173" s="152"/>
      <c r="BK173" s="152"/>
      <c r="BL173" s="152"/>
      <c r="BM173" s="153">
        <v>85</v>
      </c>
    </row>
    <row r="174" spans="1:65">
      <c r="A174" s="28"/>
      <c r="B174" s="19">
        <v>1</v>
      </c>
      <c r="C174" s="9">
        <v>6</v>
      </c>
      <c r="D174" s="154">
        <v>75</v>
      </c>
      <c r="E174" s="154">
        <v>69</v>
      </c>
      <c r="F174" s="154">
        <v>69.099999999999994</v>
      </c>
      <c r="G174" s="154">
        <v>71.599999999999994</v>
      </c>
      <c r="H174" s="154">
        <v>71.7</v>
      </c>
      <c r="I174" s="154">
        <v>70.7</v>
      </c>
      <c r="J174" s="154">
        <v>58.7</v>
      </c>
      <c r="K174" s="154">
        <v>65.2</v>
      </c>
      <c r="L174" s="154">
        <v>65.349999999999994</v>
      </c>
      <c r="M174" s="154">
        <v>66.2</v>
      </c>
      <c r="N174" s="154">
        <v>59.482297941757999</v>
      </c>
      <c r="O174" s="154">
        <v>71.8</v>
      </c>
      <c r="P174" s="154">
        <v>74</v>
      </c>
      <c r="Q174" s="154">
        <v>67</v>
      </c>
      <c r="R174" s="154">
        <v>73.3</v>
      </c>
      <c r="S174" s="154">
        <v>74.3</v>
      </c>
      <c r="T174" s="154">
        <v>63.126073637202133</v>
      </c>
      <c r="U174" s="154">
        <v>61</v>
      </c>
      <c r="V174" s="151"/>
      <c r="W174" s="152"/>
      <c r="X174" s="152"/>
      <c r="Y174" s="152"/>
      <c r="Z174" s="152"/>
      <c r="AA174" s="152"/>
      <c r="AB174" s="152"/>
      <c r="AC174" s="152"/>
      <c r="AD174" s="152"/>
      <c r="AE174" s="152"/>
      <c r="AF174" s="152"/>
      <c r="AG174" s="152"/>
      <c r="AH174" s="152"/>
      <c r="AI174" s="152"/>
      <c r="AJ174" s="152"/>
      <c r="AK174" s="152"/>
      <c r="AL174" s="152"/>
      <c r="AM174" s="152"/>
      <c r="AN174" s="152"/>
      <c r="AO174" s="152"/>
      <c r="AP174" s="152"/>
      <c r="AQ174" s="152"/>
      <c r="AR174" s="152"/>
      <c r="AS174" s="152"/>
      <c r="AT174" s="152"/>
      <c r="AU174" s="152"/>
      <c r="AV174" s="152"/>
      <c r="AW174" s="152"/>
      <c r="AX174" s="152"/>
      <c r="AY174" s="152"/>
      <c r="AZ174" s="152"/>
      <c r="BA174" s="152"/>
      <c r="BB174" s="152"/>
      <c r="BC174" s="152"/>
      <c r="BD174" s="152"/>
      <c r="BE174" s="152"/>
      <c r="BF174" s="152"/>
      <c r="BG174" s="152"/>
      <c r="BH174" s="152"/>
      <c r="BI174" s="152"/>
      <c r="BJ174" s="152"/>
      <c r="BK174" s="152"/>
      <c r="BL174" s="152"/>
      <c r="BM174" s="156"/>
    </row>
    <row r="175" spans="1:65">
      <c r="A175" s="28"/>
      <c r="B175" s="20" t="s">
        <v>232</v>
      </c>
      <c r="C175" s="12"/>
      <c r="D175" s="157">
        <v>73.45</v>
      </c>
      <c r="E175" s="157">
        <v>66.933333333333337</v>
      </c>
      <c r="F175" s="157">
        <v>70.5</v>
      </c>
      <c r="G175" s="157">
        <v>70.066666666666663</v>
      </c>
      <c r="H175" s="157">
        <v>69.75</v>
      </c>
      <c r="I175" s="157">
        <v>70.349999999999994</v>
      </c>
      <c r="J175" s="157">
        <v>57.999999999999993</v>
      </c>
      <c r="K175" s="157">
        <v>65.416666666666671</v>
      </c>
      <c r="L175" s="157">
        <v>66.06</v>
      </c>
      <c r="M175" s="157">
        <v>65.649999999999991</v>
      </c>
      <c r="N175" s="157">
        <v>59.533087373422681</v>
      </c>
      <c r="O175" s="157">
        <v>70.7</v>
      </c>
      <c r="P175" s="157">
        <v>72.666666666666671</v>
      </c>
      <c r="Q175" s="157">
        <v>68.166666666666671</v>
      </c>
      <c r="R175" s="157">
        <v>66.266666666666666</v>
      </c>
      <c r="S175" s="157">
        <v>72.800000000000011</v>
      </c>
      <c r="T175" s="157">
        <v>62.708450662590394</v>
      </c>
      <c r="U175" s="157">
        <v>61.833333333333336</v>
      </c>
      <c r="V175" s="151"/>
      <c r="W175" s="152"/>
      <c r="X175" s="152"/>
      <c r="Y175" s="152"/>
      <c r="Z175" s="152"/>
      <c r="AA175" s="152"/>
      <c r="AB175" s="152"/>
      <c r="AC175" s="152"/>
      <c r="AD175" s="152"/>
      <c r="AE175" s="152"/>
      <c r="AF175" s="152"/>
      <c r="AG175" s="152"/>
      <c r="AH175" s="152"/>
      <c r="AI175" s="152"/>
      <c r="AJ175" s="152"/>
      <c r="AK175" s="152"/>
      <c r="AL175" s="152"/>
      <c r="AM175" s="152"/>
      <c r="AN175" s="152"/>
      <c r="AO175" s="152"/>
      <c r="AP175" s="152"/>
      <c r="AQ175" s="152"/>
      <c r="AR175" s="152"/>
      <c r="AS175" s="152"/>
      <c r="AT175" s="152"/>
      <c r="AU175" s="152"/>
      <c r="AV175" s="152"/>
      <c r="AW175" s="152"/>
      <c r="AX175" s="152"/>
      <c r="AY175" s="152"/>
      <c r="AZ175" s="152"/>
      <c r="BA175" s="152"/>
      <c r="BB175" s="152"/>
      <c r="BC175" s="152"/>
      <c r="BD175" s="152"/>
      <c r="BE175" s="152"/>
      <c r="BF175" s="152"/>
      <c r="BG175" s="152"/>
      <c r="BH175" s="152"/>
      <c r="BI175" s="152"/>
      <c r="BJ175" s="152"/>
      <c r="BK175" s="152"/>
      <c r="BL175" s="152"/>
      <c r="BM175" s="156"/>
    </row>
    <row r="176" spans="1:65">
      <c r="A176" s="28"/>
      <c r="B176" s="3" t="s">
        <v>233</v>
      </c>
      <c r="C176" s="27"/>
      <c r="D176" s="154">
        <v>73.550000000000011</v>
      </c>
      <c r="E176" s="154">
        <v>66.95</v>
      </c>
      <c r="F176" s="154">
        <v>70.75</v>
      </c>
      <c r="G176" s="154">
        <v>70.099999999999994</v>
      </c>
      <c r="H176" s="154">
        <v>70.05</v>
      </c>
      <c r="I176" s="154">
        <v>69.75</v>
      </c>
      <c r="J176" s="154">
        <v>58.400000000000006</v>
      </c>
      <c r="K176" s="154">
        <v>64.7</v>
      </c>
      <c r="L176" s="154">
        <v>65.334999999999994</v>
      </c>
      <c r="M176" s="154">
        <v>65.75</v>
      </c>
      <c r="N176" s="154">
        <v>59.512858263746999</v>
      </c>
      <c r="O176" s="154">
        <v>70.5</v>
      </c>
      <c r="P176" s="154">
        <v>72</v>
      </c>
      <c r="Q176" s="154">
        <v>68</v>
      </c>
      <c r="R176" s="154">
        <v>65.960000000000008</v>
      </c>
      <c r="S176" s="154">
        <v>71.8</v>
      </c>
      <c r="T176" s="154">
        <v>63.228331552703892</v>
      </c>
      <c r="U176" s="154">
        <v>62</v>
      </c>
      <c r="V176" s="151"/>
      <c r="W176" s="152"/>
      <c r="X176" s="152"/>
      <c r="Y176" s="152"/>
      <c r="Z176" s="152"/>
      <c r="AA176" s="152"/>
      <c r="AB176" s="152"/>
      <c r="AC176" s="152"/>
      <c r="AD176" s="152"/>
      <c r="AE176" s="152"/>
      <c r="AF176" s="152"/>
      <c r="AG176" s="152"/>
      <c r="AH176" s="152"/>
      <c r="AI176" s="152"/>
      <c r="AJ176" s="152"/>
      <c r="AK176" s="152"/>
      <c r="AL176" s="152"/>
      <c r="AM176" s="152"/>
      <c r="AN176" s="152"/>
      <c r="AO176" s="152"/>
      <c r="AP176" s="152"/>
      <c r="AQ176" s="152"/>
      <c r="AR176" s="152"/>
      <c r="AS176" s="152"/>
      <c r="AT176" s="152"/>
      <c r="AU176" s="152"/>
      <c r="AV176" s="152"/>
      <c r="AW176" s="152"/>
      <c r="AX176" s="152"/>
      <c r="AY176" s="152"/>
      <c r="AZ176" s="152"/>
      <c r="BA176" s="152"/>
      <c r="BB176" s="152"/>
      <c r="BC176" s="152"/>
      <c r="BD176" s="152"/>
      <c r="BE176" s="152"/>
      <c r="BF176" s="152"/>
      <c r="BG176" s="152"/>
      <c r="BH176" s="152"/>
      <c r="BI176" s="152"/>
      <c r="BJ176" s="152"/>
      <c r="BK176" s="152"/>
      <c r="BL176" s="152"/>
      <c r="BM176" s="156"/>
    </row>
    <row r="177" spans="1:65">
      <c r="A177" s="28"/>
      <c r="B177" s="3" t="s">
        <v>234</v>
      </c>
      <c r="C177" s="27"/>
      <c r="D177" s="173">
        <v>1.250199984002561</v>
      </c>
      <c r="E177" s="173">
        <v>1.6305418322345095</v>
      </c>
      <c r="F177" s="173">
        <v>1.1713240371477065</v>
      </c>
      <c r="G177" s="173">
        <v>1.1860297916438121</v>
      </c>
      <c r="H177" s="173">
        <v>1.6501515081955358</v>
      </c>
      <c r="I177" s="173">
        <v>1.6428633540255251</v>
      </c>
      <c r="J177" s="173">
        <v>1.8460769214742923</v>
      </c>
      <c r="K177" s="173">
        <v>2.7154496251388394</v>
      </c>
      <c r="L177" s="173">
        <v>2.0699661832986589</v>
      </c>
      <c r="M177" s="173">
        <v>0.95655632348544883</v>
      </c>
      <c r="N177" s="173">
        <v>0.27502146807686695</v>
      </c>
      <c r="O177" s="173">
        <v>0.80498447189992206</v>
      </c>
      <c r="P177" s="173">
        <v>1.0327955589886446</v>
      </c>
      <c r="Q177" s="173">
        <v>1.1690451944500122</v>
      </c>
      <c r="R177" s="173">
        <v>4.1505501643356464</v>
      </c>
      <c r="S177" s="173">
        <v>3.8026306683663078</v>
      </c>
      <c r="T177" s="173">
        <v>1.517056010121093</v>
      </c>
      <c r="U177" s="173">
        <v>0.752772652709081</v>
      </c>
      <c r="V177" s="167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  <c r="AU177" s="168"/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71"/>
    </row>
    <row r="178" spans="1:65">
      <c r="A178" s="28"/>
      <c r="B178" s="3" t="s">
        <v>87</v>
      </c>
      <c r="C178" s="27"/>
      <c r="D178" s="13">
        <v>1.70211025732139E-2</v>
      </c>
      <c r="E178" s="13">
        <v>2.4360684744539483E-2</v>
      </c>
      <c r="F178" s="13">
        <v>1.6614525349612858E-2</v>
      </c>
      <c r="G178" s="13">
        <v>1.6927161631453073E-2</v>
      </c>
      <c r="H178" s="13">
        <v>2.3658086139004098E-2</v>
      </c>
      <c r="I178" s="13">
        <v>2.3352712921471574E-2</v>
      </c>
      <c r="J178" s="13">
        <v>3.1828912439211939E-2</v>
      </c>
      <c r="K178" s="13">
        <v>4.1510057963905819E-2</v>
      </c>
      <c r="L178" s="13">
        <v>3.1334637954869189E-2</v>
      </c>
      <c r="M178" s="13">
        <v>1.4570545673807295E-2</v>
      </c>
      <c r="N178" s="13">
        <v>4.6196406101331241E-3</v>
      </c>
      <c r="O178" s="13">
        <v>1.1385918980196917E-2</v>
      </c>
      <c r="P178" s="13">
        <v>1.4212782921862082E-2</v>
      </c>
      <c r="Q178" s="13">
        <v>1.714980725354541E-2</v>
      </c>
      <c r="R178" s="13">
        <v>6.263405680586992E-2</v>
      </c>
      <c r="S178" s="13">
        <v>5.2233937752284437E-2</v>
      </c>
      <c r="T178" s="13">
        <v>2.4192210046517927E-2</v>
      </c>
      <c r="U178" s="13">
        <v>1.2174220798529612E-2</v>
      </c>
      <c r="V178" s="94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235</v>
      </c>
      <c r="C179" s="27"/>
      <c r="D179" s="13">
        <v>9.0712111151858732E-2</v>
      </c>
      <c r="E179" s="13">
        <v>-6.0585798988281869E-3</v>
      </c>
      <c r="F179" s="13">
        <v>4.6905430036841889E-2</v>
      </c>
      <c r="G179" s="13">
        <v>4.0470550325031329E-2</v>
      </c>
      <c r="H179" s="13">
        <v>3.5768138227939339E-2</v>
      </c>
      <c r="I179" s="13">
        <v>4.4677971675061157E-2</v>
      </c>
      <c r="J179" s="13">
        <v>-0.13871610011153446</v>
      </c>
      <c r="K179" s="13">
        <v>-2.8580658890164479E-2</v>
      </c>
      <c r="L179" s="13">
        <v>-1.9027337471861361E-2</v>
      </c>
      <c r="M179" s="13">
        <v>-2.5115723660728229E-2</v>
      </c>
      <c r="N179" s="13">
        <v>-0.11595017818306452</v>
      </c>
      <c r="O179" s="13">
        <v>4.9875374519215976E-2</v>
      </c>
      <c r="P179" s="13">
        <v>7.9079828595893797E-2</v>
      </c>
      <c r="Q179" s="13">
        <v>1.2256077742478277E-2</v>
      </c>
      <c r="R179" s="13">
        <v>-1.5958394840074885E-2</v>
      </c>
      <c r="S179" s="13">
        <v>8.1059791584143115E-2</v>
      </c>
      <c r="T179" s="13">
        <v>-6.8796914782081164E-2</v>
      </c>
      <c r="U179" s="13">
        <v>-8.1792164199365636E-2</v>
      </c>
      <c r="V179" s="94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3" t="s">
        <v>236</v>
      </c>
      <c r="C180" s="44"/>
      <c r="D180" s="42">
        <v>1.38</v>
      </c>
      <c r="E180" s="42">
        <v>0.14000000000000001</v>
      </c>
      <c r="F180" s="42">
        <v>0.69</v>
      </c>
      <c r="G180" s="42">
        <v>0.59</v>
      </c>
      <c r="H180" s="42">
        <v>0.52</v>
      </c>
      <c r="I180" s="42">
        <v>0.66</v>
      </c>
      <c r="J180" s="42">
        <v>2.2400000000000002</v>
      </c>
      <c r="K180" s="42">
        <v>0.5</v>
      </c>
      <c r="L180" s="42">
        <v>0.35</v>
      </c>
      <c r="M180" s="42">
        <v>0.45</v>
      </c>
      <c r="N180" s="42">
        <v>1.88</v>
      </c>
      <c r="O180" s="42">
        <v>0.74</v>
      </c>
      <c r="P180" s="42">
        <v>1.2</v>
      </c>
      <c r="Q180" s="42">
        <v>0.14000000000000001</v>
      </c>
      <c r="R180" s="42">
        <v>0.3</v>
      </c>
      <c r="S180" s="42">
        <v>1.23</v>
      </c>
      <c r="T180" s="42">
        <v>1.1399999999999999</v>
      </c>
      <c r="U180" s="42">
        <v>1.34</v>
      </c>
      <c r="V180" s="94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BM181" s="52"/>
    </row>
    <row r="182" spans="1:65" ht="15">
      <c r="B182" s="8" t="s">
        <v>555</v>
      </c>
      <c r="BM182" s="26" t="s">
        <v>67</v>
      </c>
    </row>
    <row r="183" spans="1:65" ht="15">
      <c r="A183" s="24" t="s">
        <v>25</v>
      </c>
      <c r="B183" s="18" t="s">
        <v>117</v>
      </c>
      <c r="C183" s="15" t="s">
        <v>118</v>
      </c>
      <c r="D183" s="16" t="s">
        <v>213</v>
      </c>
      <c r="E183" s="17" t="s">
        <v>213</v>
      </c>
      <c r="F183" s="17" t="s">
        <v>213</v>
      </c>
      <c r="G183" s="17" t="s">
        <v>213</v>
      </c>
      <c r="H183" s="17" t="s">
        <v>213</v>
      </c>
      <c r="I183" s="17" t="s">
        <v>213</v>
      </c>
      <c r="J183" s="17" t="s">
        <v>213</v>
      </c>
      <c r="K183" s="17" t="s">
        <v>213</v>
      </c>
      <c r="L183" s="17" t="s">
        <v>213</v>
      </c>
      <c r="M183" s="17" t="s">
        <v>213</v>
      </c>
      <c r="N183" s="17" t="s">
        <v>213</v>
      </c>
      <c r="O183" s="17" t="s">
        <v>213</v>
      </c>
      <c r="P183" s="17" t="s">
        <v>213</v>
      </c>
      <c r="Q183" s="17" t="s">
        <v>213</v>
      </c>
      <c r="R183" s="17" t="s">
        <v>213</v>
      </c>
      <c r="S183" s="17" t="s">
        <v>213</v>
      </c>
      <c r="T183" s="17" t="s">
        <v>213</v>
      </c>
      <c r="U183" s="17" t="s">
        <v>213</v>
      </c>
      <c r="V183" s="17" t="s">
        <v>213</v>
      </c>
      <c r="W183" s="17" t="s">
        <v>213</v>
      </c>
      <c r="X183" s="17" t="s">
        <v>213</v>
      </c>
      <c r="Y183" s="17" t="s">
        <v>213</v>
      </c>
      <c r="Z183" s="94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214</v>
      </c>
      <c r="C184" s="9" t="s">
        <v>214</v>
      </c>
      <c r="D184" s="92" t="s">
        <v>264</v>
      </c>
      <c r="E184" s="93" t="s">
        <v>215</v>
      </c>
      <c r="F184" s="93" t="s">
        <v>216</v>
      </c>
      <c r="G184" s="93" t="s">
        <v>217</v>
      </c>
      <c r="H184" s="93" t="s">
        <v>218</v>
      </c>
      <c r="I184" s="93" t="s">
        <v>219</v>
      </c>
      <c r="J184" s="93" t="s">
        <v>220</v>
      </c>
      <c r="K184" s="93" t="s">
        <v>221</v>
      </c>
      <c r="L184" s="93" t="s">
        <v>265</v>
      </c>
      <c r="M184" s="93" t="s">
        <v>222</v>
      </c>
      <c r="N184" s="93" t="s">
        <v>266</v>
      </c>
      <c r="O184" s="93" t="s">
        <v>223</v>
      </c>
      <c r="P184" s="93" t="s">
        <v>247</v>
      </c>
      <c r="Q184" s="93" t="s">
        <v>224</v>
      </c>
      <c r="R184" s="93" t="s">
        <v>267</v>
      </c>
      <c r="S184" s="93" t="s">
        <v>225</v>
      </c>
      <c r="T184" s="93" t="s">
        <v>226</v>
      </c>
      <c r="U184" s="93" t="s">
        <v>227</v>
      </c>
      <c r="V184" s="93" t="s">
        <v>228</v>
      </c>
      <c r="W184" s="93" t="s">
        <v>229</v>
      </c>
      <c r="X184" s="93" t="s">
        <v>230</v>
      </c>
      <c r="Y184" s="93" t="s">
        <v>268</v>
      </c>
      <c r="Z184" s="94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287</v>
      </c>
      <c r="E185" s="11" t="s">
        <v>287</v>
      </c>
      <c r="F185" s="11" t="s">
        <v>288</v>
      </c>
      <c r="G185" s="11" t="s">
        <v>287</v>
      </c>
      <c r="H185" s="11" t="s">
        <v>287</v>
      </c>
      <c r="I185" s="11" t="s">
        <v>288</v>
      </c>
      <c r="J185" s="11" t="s">
        <v>287</v>
      </c>
      <c r="K185" s="11" t="s">
        <v>287</v>
      </c>
      <c r="L185" s="11" t="s">
        <v>288</v>
      </c>
      <c r="M185" s="11" t="s">
        <v>288</v>
      </c>
      <c r="N185" s="11" t="s">
        <v>288</v>
      </c>
      <c r="O185" s="11" t="s">
        <v>287</v>
      </c>
      <c r="P185" s="11" t="s">
        <v>288</v>
      </c>
      <c r="Q185" s="11" t="s">
        <v>288</v>
      </c>
      <c r="R185" s="11" t="s">
        <v>288</v>
      </c>
      <c r="S185" s="11" t="s">
        <v>287</v>
      </c>
      <c r="T185" s="11" t="s">
        <v>288</v>
      </c>
      <c r="U185" s="11" t="s">
        <v>287</v>
      </c>
      <c r="V185" s="11" t="s">
        <v>119</v>
      </c>
      <c r="W185" s="11" t="s">
        <v>287</v>
      </c>
      <c r="X185" s="11" t="s">
        <v>288</v>
      </c>
      <c r="Y185" s="11" t="s">
        <v>288</v>
      </c>
      <c r="Z185" s="94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94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3</v>
      </c>
    </row>
    <row r="187" spans="1:65">
      <c r="A187" s="28"/>
      <c r="B187" s="18">
        <v>1</v>
      </c>
      <c r="C187" s="14">
        <v>1</v>
      </c>
      <c r="D187" s="89">
        <v>11.219827586206897</v>
      </c>
      <c r="E187" s="89">
        <v>11.91</v>
      </c>
      <c r="F187" s="21">
        <v>6.61</v>
      </c>
      <c r="G187" s="21">
        <v>7.2</v>
      </c>
      <c r="H187" s="21">
        <v>7.4</v>
      </c>
      <c r="I187" s="21">
        <v>6.84</v>
      </c>
      <c r="J187" s="21">
        <v>6.8</v>
      </c>
      <c r="K187" s="89">
        <v>7</v>
      </c>
      <c r="L187" s="21">
        <v>7.8</v>
      </c>
      <c r="M187" s="89">
        <v>8</v>
      </c>
      <c r="N187" s="21">
        <v>7.4</v>
      </c>
      <c r="O187" s="21">
        <v>7.9</v>
      </c>
      <c r="P187" s="89">
        <v>7</v>
      </c>
      <c r="Q187" s="21">
        <v>6.1144667514317206</v>
      </c>
      <c r="R187" s="89">
        <v>6</v>
      </c>
      <c r="S187" s="89">
        <v>7</v>
      </c>
      <c r="T187" s="21">
        <v>7.4</v>
      </c>
      <c r="U187" s="21">
        <v>7.3</v>
      </c>
      <c r="V187" s="21">
        <v>6.93</v>
      </c>
      <c r="W187" s="21">
        <v>6.37</v>
      </c>
      <c r="X187" s="21">
        <v>6.8986746872234299</v>
      </c>
      <c r="Y187" s="21">
        <v>7.44</v>
      </c>
      <c r="Z187" s="94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9">
        <v>1</v>
      </c>
      <c r="C188" s="9">
        <v>2</v>
      </c>
      <c r="D188" s="91">
        <v>10.767241379310345</v>
      </c>
      <c r="E188" s="91">
        <v>10.879999999999999</v>
      </c>
      <c r="F188" s="11">
        <v>6.63</v>
      </c>
      <c r="G188" s="11">
        <v>6.6</v>
      </c>
      <c r="H188" s="11">
        <v>7.4</v>
      </c>
      <c r="I188" s="11">
        <v>6.67</v>
      </c>
      <c r="J188" s="11">
        <v>6.5</v>
      </c>
      <c r="K188" s="91">
        <v>7</v>
      </c>
      <c r="L188" s="11">
        <v>7.2</v>
      </c>
      <c r="M188" s="91">
        <v>7</v>
      </c>
      <c r="N188" s="11">
        <v>7.5</v>
      </c>
      <c r="O188" s="11">
        <v>7.9</v>
      </c>
      <c r="P188" s="91">
        <v>7</v>
      </c>
      <c r="Q188" s="11">
        <v>6.0838884988212651</v>
      </c>
      <c r="R188" s="91">
        <v>6</v>
      </c>
      <c r="S188" s="91">
        <v>7</v>
      </c>
      <c r="T188" s="11">
        <v>7.3</v>
      </c>
      <c r="U188" s="11">
        <v>6.9</v>
      </c>
      <c r="V188" s="11">
        <v>6.56</v>
      </c>
      <c r="W188" s="11">
        <v>6.07</v>
      </c>
      <c r="X188" s="11">
        <v>7.4122954867715798</v>
      </c>
      <c r="Y188" s="11">
        <v>7.17</v>
      </c>
      <c r="Z188" s="94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4</v>
      </c>
    </row>
    <row r="189" spans="1:65">
      <c r="A189" s="28"/>
      <c r="B189" s="19">
        <v>1</v>
      </c>
      <c r="C189" s="9">
        <v>3</v>
      </c>
      <c r="D189" s="91">
        <v>11.439655172413794</v>
      </c>
      <c r="E189" s="90">
        <v>12.41</v>
      </c>
      <c r="F189" s="11">
        <v>6.8</v>
      </c>
      <c r="G189" s="11">
        <v>6.5</v>
      </c>
      <c r="H189" s="11">
        <v>6.8</v>
      </c>
      <c r="I189" s="11">
        <v>6.7</v>
      </c>
      <c r="J189" s="11">
        <v>6.3</v>
      </c>
      <c r="K189" s="91">
        <v>6</v>
      </c>
      <c r="L189" s="11">
        <v>6.9</v>
      </c>
      <c r="M189" s="91">
        <v>7</v>
      </c>
      <c r="N189" s="11">
        <v>7.5</v>
      </c>
      <c r="O189" s="11">
        <v>8.1999999999999993</v>
      </c>
      <c r="P189" s="91">
        <v>7</v>
      </c>
      <c r="Q189" s="11">
        <v>6.2873310152005004</v>
      </c>
      <c r="R189" s="91">
        <v>6</v>
      </c>
      <c r="S189" s="91">
        <v>7</v>
      </c>
      <c r="T189" s="11">
        <v>7.5</v>
      </c>
      <c r="U189" s="11">
        <v>6.9</v>
      </c>
      <c r="V189" s="11">
        <v>7.09</v>
      </c>
      <c r="W189" s="11">
        <v>6.28</v>
      </c>
      <c r="X189" s="11">
        <v>6.7614683313469399</v>
      </c>
      <c r="Y189" s="11">
        <v>7.54</v>
      </c>
      <c r="Z189" s="94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16</v>
      </c>
    </row>
    <row r="190" spans="1:65">
      <c r="A190" s="28"/>
      <c r="B190" s="19">
        <v>1</v>
      </c>
      <c r="C190" s="9">
        <v>4</v>
      </c>
      <c r="D190" s="91">
        <v>10.853448275862069</v>
      </c>
      <c r="E190" s="91">
        <v>10.879999999999999</v>
      </c>
      <c r="F190" s="11">
        <v>6.93</v>
      </c>
      <c r="G190" s="11">
        <v>6.6</v>
      </c>
      <c r="H190" s="11">
        <v>6.5</v>
      </c>
      <c r="I190" s="11">
        <v>6.82</v>
      </c>
      <c r="J190" s="11">
        <v>6.5</v>
      </c>
      <c r="K190" s="91">
        <v>7</v>
      </c>
      <c r="L190" s="11">
        <v>7</v>
      </c>
      <c r="M190" s="91">
        <v>7</v>
      </c>
      <c r="N190" s="11">
        <v>7.8</v>
      </c>
      <c r="O190" s="11">
        <v>8.1</v>
      </c>
      <c r="P190" s="91">
        <v>7</v>
      </c>
      <c r="Q190" s="11">
        <v>6.2074682573426694</v>
      </c>
      <c r="R190" s="91">
        <v>6</v>
      </c>
      <c r="S190" s="91">
        <v>7</v>
      </c>
      <c r="T190" s="11">
        <v>7.2</v>
      </c>
      <c r="U190" s="11">
        <v>6.7</v>
      </c>
      <c r="V190" s="11">
        <v>6.38</v>
      </c>
      <c r="W190" s="11"/>
      <c r="X190" s="11">
        <v>6.9391649962914101</v>
      </c>
      <c r="Y190" s="11">
        <v>7.39</v>
      </c>
      <c r="Z190" s="94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7.007464522157643</v>
      </c>
    </row>
    <row r="191" spans="1:65">
      <c r="A191" s="28"/>
      <c r="B191" s="19">
        <v>1</v>
      </c>
      <c r="C191" s="9">
        <v>5</v>
      </c>
      <c r="D191" s="91">
        <v>11.327586206896553</v>
      </c>
      <c r="E191" s="91">
        <v>10.9</v>
      </c>
      <c r="F191" s="11">
        <v>6.91</v>
      </c>
      <c r="G191" s="11">
        <v>6.6</v>
      </c>
      <c r="H191" s="11">
        <v>6.8</v>
      </c>
      <c r="I191" s="11">
        <v>6.83</v>
      </c>
      <c r="J191" s="11">
        <v>6.6</v>
      </c>
      <c r="K191" s="91">
        <v>7</v>
      </c>
      <c r="L191" s="11">
        <v>7.9</v>
      </c>
      <c r="M191" s="91">
        <v>7</v>
      </c>
      <c r="N191" s="11">
        <v>8.1999999999999993</v>
      </c>
      <c r="O191" s="90">
        <v>15.400000000000002</v>
      </c>
      <c r="P191" s="91">
        <v>7</v>
      </c>
      <c r="Q191" s="11">
        <v>6.1950269276313552</v>
      </c>
      <c r="R191" s="91">
        <v>6</v>
      </c>
      <c r="S191" s="91">
        <v>7</v>
      </c>
      <c r="T191" s="11">
        <v>7.2</v>
      </c>
      <c r="U191" s="11">
        <v>7</v>
      </c>
      <c r="V191" s="11">
        <v>6.73</v>
      </c>
      <c r="W191" s="11">
        <v>7.54</v>
      </c>
      <c r="X191" s="11">
        <v>6.4615829660136797</v>
      </c>
      <c r="Y191" s="11">
        <v>7.28</v>
      </c>
      <c r="Z191" s="94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86</v>
      </c>
    </row>
    <row r="192" spans="1:65">
      <c r="A192" s="28"/>
      <c r="B192" s="19">
        <v>1</v>
      </c>
      <c r="C192" s="9">
        <v>6</v>
      </c>
      <c r="D192" s="91">
        <v>11.379310344827587</v>
      </c>
      <c r="E192" s="91">
        <v>10.74</v>
      </c>
      <c r="F192" s="11">
        <v>7.03</v>
      </c>
      <c r="G192" s="11">
        <v>6.7</v>
      </c>
      <c r="H192" s="11">
        <v>6.4</v>
      </c>
      <c r="I192" s="11">
        <v>6.95</v>
      </c>
      <c r="J192" s="11">
        <v>6.7</v>
      </c>
      <c r="K192" s="91">
        <v>7</v>
      </c>
      <c r="L192" s="11">
        <v>7.3</v>
      </c>
      <c r="M192" s="91">
        <v>7</v>
      </c>
      <c r="N192" s="11">
        <v>7.7000000000000011</v>
      </c>
      <c r="O192" s="11">
        <v>7.8</v>
      </c>
      <c r="P192" s="91">
        <v>7</v>
      </c>
      <c r="Q192" s="11">
        <v>6.2770293140396003</v>
      </c>
      <c r="R192" s="91">
        <v>6</v>
      </c>
      <c r="S192" s="91">
        <v>7</v>
      </c>
      <c r="T192" s="11">
        <v>7.3</v>
      </c>
      <c r="U192" s="11">
        <v>7.4</v>
      </c>
      <c r="V192" s="11">
        <v>6.95</v>
      </c>
      <c r="W192" s="11">
        <v>7.57</v>
      </c>
      <c r="X192" s="11">
        <v>6.8774097620738202</v>
      </c>
      <c r="Y192" s="11">
        <v>7.3</v>
      </c>
      <c r="Z192" s="94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2"/>
    </row>
    <row r="193" spans="1:65">
      <c r="A193" s="28"/>
      <c r="B193" s="20" t="s">
        <v>232</v>
      </c>
      <c r="C193" s="12"/>
      <c r="D193" s="22">
        <v>11.164511494252872</v>
      </c>
      <c r="E193" s="22">
        <v>11.286666666666667</v>
      </c>
      <c r="F193" s="22">
        <v>6.8183333333333325</v>
      </c>
      <c r="G193" s="22">
        <v>6.7</v>
      </c>
      <c r="H193" s="22">
        <v>6.8833333333333329</v>
      </c>
      <c r="I193" s="22">
        <v>6.8016666666666667</v>
      </c>
      <c r="J193" s="22">
        <v>6.5666666666666673</v>
      </c>
      <c r="K193" s="22">
        <v>6.833333333333333</v>
      </c>
      <c r="L193" s="22">
        <v>7.3499999999999988</v>
      </c>
      <c r="M193" s="22">
        <v>7.166666666666667</v>
      </c>
      <c r="N193" s="22">
        <v>7.6833333333333336</v>
      </c>
      <c r="O193" s="22">
        <v>9.2166666666666668</v>
      </c>
      <c r="P193" s="22">
        <v>7</v>
      </c>
      <c r="Q193" s="22">
        <v>6.194201794077852</v>
      </c>
      <c r="R193" s="22">
        <v>6</v>
      </c>
      <c r="S193" s="22">
        <v>7</v>
      </c>
      <c r="T193" s="22">
        <v>7.3166666666666664</v>
      </c>
      <c r="U193" s="22">
        <v>7.0333333333333323</v>
      </c>
      <c r="V193" s="22">
        <v>6.7733333333333334</v>
      </c>
      <c r="W193" s="22">
        <v>6.766</v>
      </c>
      <c r="X193" s="22">
        <v>6.8917660382868098</v>
      </c>
      <c r="Y193" s="22">
        <v>7.3533333333333326</v>
      </c>
      <c r="Z193" s="94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233</v>
      </c>
      <c r="C194" s="27"/>
      <c r="D194" s="11">
        <v>11.273706896551726</v>
      </c>
      <c r="E194" s="11">
        <v>10.89</v>
      </c>
      <c r="F194" s="11">
        <v>6.8550000000000004</v>
      </c>
      <c r="G194" s="11">
        <v>6.6</v>
      </c>
      <c r="H194" s="11">
        <v>6.8</v>
      </c>
      <c r="I194" s="11">
        <v>6.8250000000000002</v>
      </c>
      <c r="J194" s="11">
        <v>6.55</v>
      </c>
      <c r="K194" s="11">
        <v>7</v>
      </c>
      <c r="L194" s="11">
        <v>7.25</v>
      </c>
      <c r="M194" s="11">
        <v>7</v>
      </c>
      <c r="N194" s="11">
        <v>7.6000000000000005</v>
      </c>
      <c r="O194" s="11">
        <v>8</v>
      </c>
      <c r="P194" s="11">
        <v>7</v>
      </c>
      <c r="Q194" s="11">
        <v>6.2012475924870127</v>
      </c>
      <c r="R194" s="11">
        <v>6</v>
      </c>
      <c r="S194" s="11">
        <v>7</v>
      </c>
      <c r="T194" s="11">
        <v>7.3</v>
      </c>
      <c r="U194" s="11">
        <v>6.95</v>
      </c>
      <c r="V194" s="11">
        <v>6.83</v>
      </c>
      <c r="W194" s="11">
        <v>6.37</v>
      </c>
      <c r="X194" s="11">
        <v>6.8880422246486255</v>
      </c>
      <c r="Y194" s="11">
        <v>7.3449999999999998</v>
      </c>
      <c r="Z194" s="94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234</v>
      </c>
      <c r="C195" s="27"/>
      <c r="D195" s="23">
        <v>0.28498410195486967</v>
      </c>
      <c r="E195" s="23">
        <v>0.69707005865025295</v>
      </c>
      <c r="F195" s="23">
        <v>0.17022534084755614</v>
      </c>
      <c r="G195" s="23">
        <v>0.2529822128134705</v>
      </c>
      <c r="H195" s="23">
        <v>0.43089055068157017</v>
      </c>
      <c r="I195" s="23">
        <v>0.10225784403490362</v>
      </c>
      <c r="J195" s="23">
        <v>0.17511900715418263</v>
      </c>
      <c r="K195" s="23">
        <v>0.40824829046386302</v>
      </c>
      <c r="L195" s="23">
        <v>0.41352146256270661</v>
      </c>
      <c r="M195" s="23">
        <v>0.40824829046386302</v>
      </c>
      <c r="N195" s="23">
        <v>0.29268868558020222</v>
      </c>
      <c r="O195" s="23">
        <v>3.0327655146197325</v>
      </c>
      <c r="P195" s="23">
        <v>0</v>
      </c>
      <c r="Q195" s="23">
        <v>8.2748812582429401E-2</v>
      </c>
      <c r="R195" s="23">
        <v>0</v>
      </c>
      <c r="S195" s="23">
        <v>0</v>
      </c>
      <c r="T195" s="23">
        <v>0.1169045194450012</v>
      </c>
      <c r="U195" s="23">
        <v>0.26583202716502508</v>
      </c>
      <c r="V195" s="23">
        <v>0.26763158757266808</v>
      </c>
      <c r="W195" s="23">
        <v>0.72851218246505656</v>
      </c>
      <c r="X195" s="23">
        <v>0.30837845844376066</v>
      </c>
      <c r="Y195" s="23">
        <v>0.13079245645933363</v>
      </c>
      <c r="Z195" s="147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48"/>
      <c r="BJ195" s="148"/>
      <c r="BK195" s="148"/>
      <c r="BL195" s="148"/>
      <c r="BM195" s="53"/>
    </row>
    <row r="196" spans="1:65">
      <c r="A196" s="28"/>
      <c r="B196" s="3" t="s">
        <v>87</v>
      </c>
      <c r="C196" s="27"/>
      <c r="D196" s="13">
        <v>2.5525890864241594E-2</v>
      </c>
      <c r="E196" s="13">
        <v>6.1760489543731804E-2</v>
      </c>
      <c r="F196" s="13">
        <v>2.4965828528118725E-2</v>
      </c>
      <c r="G196" s="13">
        <v>3.7758539225891119E-2</v>
      </c>
      <c r="H196" s="13">
        <v>6.2599111479162736E-2</v>
      </c>
      <c r="I196" s="13">
        <v>1.5034233379304625E-2</v>
      </c>
      <c r="J196" s="13">
        <v>2.6667869109774003E-2</v>
      </c>
      <c r="K196" s="13">
        <v>5.9743652263004349E-2</v>
      </c>
      <c r="L196" s="13">
        <v>5.6261423477919278E-2</v>
      </c>
      <c r="M196" s="13">
        <v>5.6964877739143674E-2</v>
      </c>
      <c r="N196" s="13">
        <v>3.8093972092867967E-2</v>
      </c>
      <c r="O196" s="13">
        <v>0.3290523162336057</v>
      </c>
      <c r="P196" s="13">
        <v>0</v>
      </c>
      <c r="Q196" s="13">
        <v>1.3359076009041848E-2</v>
      </c>
      <c r="R196" s="13">
        <v>0</v>
      </c>
      <c r="S196" s="13">
        <v>0</v>
      </c>
      <c r="T196" s="13">
        <v>1.5977838648519527E-2</v>
      </c>
      <c r="U196" s="13">
        <v>3.7796022819671815E-2</v>
      </c>
      <c r="V196" s="13">
        <v>3.9512537535334853E-2</v>
      </c>
      <c r="W196" s="13">
        <v>0.10767250701523154</v>
      </c>
      <c r="X196" s="13">
        <v>4.4745926766895726E-2</v>
      </c>
      <c r="Y196" s="13">
        <v>1.7786825447778827E-2</v>
      </c>
      <c r="Z196" s="94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235</v>
      </c>
      <c r="C197" s="27"/>
      <c r="D197" s="13">
        <v>0.5932312548926395</v>
      </c>
      <c r="E197" s="13">
        <v>0.61066340485608772</v>
      </c>
      <c r="F197" s="13">
        <v>-2.6989960238296806E-2</v>
      </c>
      <c r="G197" s="13">
        <v>-4.3876714778282255E-2</v>
      </c>
      <c r="H197" s="13">
        <v>-1.7714137321966694E-2</v>
      </c>
      <c r="I197" s="13">
        <v>-2.9368376370689009E-2</v>
      </c>
      <c r="J197" s="13">
        <v>-6.2904043837420875E-2</v>
      </c>
      <c r="K197" s="13">
        <v>-2.4849385719143635E-2</v>
      </c>
      <c r="L197" s="13">
        <v>4.8881514385018532E-2</v>
      </c>
      <c r="M197" s="13">
        <v>2.2718936928703082E-2</v>
      </c>
      <c r="N197" s="13">
        <v>9.6449837032865471E-2</v>
      </c>
      <c r="O197" s="13">
        <v>0.31526412121295988</v>
      </c>
      <c r="P197" s="13">
        <v>-1.0652243952202767E-3</v>
      </c>
      <c r="Q197" s="13">
        <v>-0.11605663154030244</v>
      </c>
      <c r="R197" s="13">
        <v>-0.14377019233876021</v>
      </c>
      <c r="S197" s="13">
        <v>-1.0652243952202767E-3</v>
      </c>
      <c r="T197" s="13">
        <v>4.4124682120233905E-2</v>
      </c>
      <c r="U197" s="13">
        <v>3.6916078695641286E-3</v>
      </c>
      <c r="V197" s="13">
        <v>-3.3411683795755986E-2</v>
      </c>
      <c r="W197" s="13">
        <v>-3.4458186894008591E-2</v>
      </c>
      <c r="X197" s="13">
        <v>-1.6510748431903477E-2</v>
      </c>
      <c r="Y197" s="13">
        <v>4.9357197611497039E-2</v>
      </c>
      <c r="Z197" s="94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43" t="s">
        <v>236</v>
      </c>
      <c r="C198" s="44"/>
      <c r="D198" s="42">
        <v>8.86</v>
      </c>
      <c r="E198" s="42">
        <v>9.1199999999999992</v>
      </c>
      <c r="F198" s="42">
        <v>0.15</v>
      </c>
      <c r="G198" s="42">
        <v>0.4</v>
      </c>
      <c r="H198" s="42">
        <v>0.02</v>
      </c>
      <c r="I198" s="42">
        <v>0.19</v>
      </c>
      <c r="J198" s="42">
        <v>0.67</v>
      </c>
      <c r="K198" s="42" t="s">
        <v>237</v>
      </c>
      <c r="L198" s="42">
        <v>0.95</v>
      </c>
      <c r="M198" s="42" t="s">
        <v>237</v>
      </c>
      <c r="N198" s="42">
        <v>1.64</v>
      </c>
      <c r="O198" s="42">
        <v>4.82</v>
      </c>
      <c r="P198" s="42" t="s">
        <v>237</v>
      </c>
      <c r="Q198" s="42">
        <v>1.45</v>
      </c>
      <c r="R198" s="42" t="s">
        <v>237</v>
      </c>
      <c r="S198" s="42" t="s">
        <v>237</v>
      </c>
      <c r="T198" s="42">
        <v>0.88</v>
      </c>
      <c r="U198" s="42">
        <v>0.28999999999999998</v>
      </c>
      <c r="V198" s="42">
        <v>0.25</v>
      </c>
      <c r="W198" s="42">
        <v>0.26</v>
      </c>
      <c r="X198" s="42">
        <v>0</v>
      </c>
      <c r="Y198" s="42">
        <v>0.96</v>
      </c>
      <c r="Z198" s="94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B199" s="29" t="s">
        <v>291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BM199" s="52"/>
    </row>
    <row r="200" spans="1:65">
      <c r="BM200" s="52"/>
    </row>
    <row r="201" spans="1:65" ht="15">
      <c r="B201" s="8" t="s">
        <v>556</v>
      </c>
      <c r="BM201" s="26" t="s">
        <v>67</v>
      </c>
    </row>
    <row r="202" spans="1:65" ht="15">
      <c r="A202" s="24" t="s">
        <v>51</v>
      </c>
      <c r="B202" s="18" t="s">
        <v>117</v>
      </c>
      <c r="C202" s="15" t="s">
        <v>118</v>
      </c>
      <c r="D202" s="16" t="s">
        <v>213</v>
      </c>
      <c r="E202" s="17" t="s">
        <v>213</v>
      </c>
      <c r="F202" s="17" t="s">
        <v>213</v>
      </c>
      <c r="G202" s="17" t="s">
        <v>213</v>
      </c>
      <c r="H202" s="17" t="s">
        <v>213</v>
      </c>
      <c r="I202" s="17" t="s">
        <v>213</v>
      </c>
      <c r="J202" s="17" t="s">
        <v>213</v>
      </c>
      <c r="K202" s="17" t="s">
        <v>213</v>
      </c>
      <c r="L202" s="17" t="s">
        <v>213</v>
      </c>
      <c r="M202" s="17" t="s">
        <v>213</v>
      </c>
      <c r="N202" s="17" t="s">
        <v>213</v>
      </c>
      <c r="O202" s="17" t="s">
        <v>213</v>
      </c>
      <c r="P202" s="17" t="s">
        <v>213</v>
      </c>
      <c r="Q202" s="17" t="s">
        <v>213</v>
      </c>
      <c r="R202" s="17" t="s">
        <v>213</v>
      </c>
      <c r="S202" s="17" t="s">
        <v>213</v>
      </c>
      <c r="T202" s="17" t="s">
        <v>213</v>
      </c>
      <c r="U202" s="17" t="s">
        <v>213</v>
      </c>
      <c r="V202" s="17" t="s">
        <v>213</v>
      </c>
      <c r="W202" s="17" t="s">
        <v>213</v>
      </c>
      <c r="X202" s="17" t="s">
        <v>213</v>
      </c>
      <c r="Y202" s="17" t="s">
        <v>213</v>
      </c>
      <c r="Z202" s="94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214</v>
      </c>
      <c r="C203" s="9" t="s">
        <v>214</v>
      </c>
      <c r="D203" s="92" t="s">
        <v>264</v>
      </c>
      <c r="E203" s="93" t="s">
        <v>215</v>
      </c>
      <c r="F203" s="93" t="s">
        <v>216</v>
      </c>
      <c r="G203" s="93" t="s">
        <v>217</v>
      </c>
      <c r="H203" s="93" t="s">
        <v>218</v>
      </c>
      <c r="I203" s="93" t="s">
        <v>219</v>
      </c>
      <c r="J203" s="93" t="s">
        <v>220</v>
      </c>
      <c r="K203" s="93" t="s">
        <v>221</v>
      </c>
      <c r="L203" s="93" t="s">
        <v>265</v>
      </c>
      <c r="M203" s="93" t="s">
        <v>222</v>
      </c>
      <c r="N203" s="93" t="s">
        <v>266</v>
      </c>
      <c r="O203" s="93" t="s">
        <v>223</v>
      </c>
      <c r="P203" s="93" t="s">
        <v>247</v>
      </c>
      <c r="Q203" s="93" t="s">
        <v>224</v>
      </c>
      <c r="R203" s="93" t="s">
        <v>267</v>
      </c>
      <c r="S203" s="93" t="s">
        <v>225</v>
      </c>
      <c r="T203" s="93" t="s">
        <v>226</v>
      </c>
      <c r="U203" s="93" t="s">
        <v>227</v>
      </c>
      <c r="V203" s="93" t="s">
        <v>228</v>
      </c>
      <c r="W203" s="93" t="s">
        <v>229</v>
      </c>
      <c r="X203" s="93" t="s">
        <v>230</v>
      </c>
      <c r="Y203" s="93" t="s">
        <v>268</v>
      </c>
      <c r="Z203" s="94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287</v>
      </c>
      <c r="E204" s="11" t="s">
        <v>287</v>
      </c>
      <c r="F204" s="11" t="s">
        <v>288</v>
      </c>
      <c r="G204" s="11" t="s">
        <v>287</v>
      </c>
      <c r="H204" s="11" t="s">
        <v>287</v>
      </c>
      <c r="I204" s="11" t="s">
        <v>288</v>
      </c>
      <c r="J204" s="11" t="s">
        <v>287</v>
      </c>
      <c r="K204" s="11" t="s">
        <v>287</v>
      </c>
      <c r="L204" s="11" t="s">
        <v>288</v>
      </c>
      <c r="M204" s="11" t="s">
        <v>119</v>
      </c>
      <c r="N204" s="11" t="s">
        <v>288</v>
      </c>
      <c r="O204" s="11" t="s">
        <v>287</v>
      </c>
      <c r="P204" s="11" t="s">
        <v>119</v>
      </c>
      <c r="Q204" s="11" t="s">
        <v>119</v>
      </c>
      <c r="R204" s="11" t="s">
        <v>119</v>
      </c>
      <c r="S204" s="11" t="s">
        <v>287</v>
      </c>
      <c r="T204" s="11" t="s">
        <v>288</v>
      </c>
      <c r="U204" s="11" t="s">
        <v>287</v>
      </c>
      <c r="V204" s="11" t="s">
        <v>119</v>
      </c>
      <c r="W204" s="11" t="s">
        <v>287</v>
      </c>
      <c r="X204" s="11" t="s">
        <v>288</v>
      </c>
      <c r="Y204" s="11" t="s">
        <v>119</v>
      </c>
      <c r="Z204" s="94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94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</v>
      </c>
    </row>
    <row r="206" spans="1:65">
      <c r="A206" s="28"/>
      <c r="B206" s="18">
        <v>1</v>
      </c>
      <c r="C206" s="14">
        <v>1</v>
      </c>
      <c r="D206" s="149">
        <v>64.726049464187</v>
      </c>
      <c r="E206" s="149">
        <v>79.164800000000014</v>
      </c>
      <c r="F206" s="149">
        <v>73</v>
      </c>
      <c r="G206" s="149">
        <v>73</v>
      </c>
      <c r="H206" s="149">
        <v>78</v>
      </c>
      <c r="I206" s="149">
        <v>72.599999999999994</v>
      </c>
      <c r="J206" s="149">
        <v>72</v>
      </c>
      <c r="K206" s="149">
        <v>75</v>
      </c>
      <c r="L206" s="149">
        <v>73</v>
      </c>
      <c r="M206" s="149">
        <v>80</v>
      </c>
      <c r="N206" s="150">
        <v>92</v>
      </c>
      <c r="O206" s="149">
        <v>77.900000000000006</v>
      </c>
      <c r="P206" s="149">
        <v>74</v>
      </c>
      <c r="Q206" s="149">
        <v>71.242000000000004</v>
      </c>
      <c r="R206" s="150">
        <v>60</v>
      </c>
      <c r="S206" s="149">
        <v>65</v>
      </c>
      <c r="T206" s="149">
        <v>83</v>
      </c>
      <c r="U206" s="150">
        <v>51</v>
      </c>
      <c r="V206" s="150">
        <v>91.688000000000002</v>
      </c>
      <c r="W206" s="149">
        <v>63.7</v>
      </c>
      <c r="X206" s="150">
        <v>45.822877556078701</v>
      </c>
      <c r="Y206" s="149">
        <v>83</v>
      </c>
      <c r="Z206" s="151"/>
      <c r="AA206" s="152"/>
      <c r="AB206" s="152"/>
      <c r="AC206" s="152"/>
      <c r="AD206" s="152"/>
      <c r="AE206" s="152"/>
      <c r="AF206" s="152"/>
      <c r="AG206" s="152"/>
      <c r="AH206" s="152"/>
      <c r="AI206" s="152"/>
      <c r="AJ206" s="152"/>
      <c r="AK206" s="152"/>
      <c r="AL206" s="152"/>
      <c r="AM206" s="152"/>
      <c r="AN206" s="152"/>
      <c r="AO206" s="152"/>
      <c r="AP206" s="152"/>
      <c r="AQ206" s="152"/>
      <c r="AR206" s="152"/>
      <c r="AS206" s="152"/>
      <c r="AT206" s="152"/>
      <c r="AU206" s="152"/>
      <c r="AV206" s="152"/>
      <c r="AW206" s="152"/>
      <c r="AX206" s="152"/>
      <c r="AY206" s="152"/>
      <c r="AZ206" s="152"/>
      <c r="BA206" s="152"/>
      <c r="BB206" s="152"/>
      <c r="BC206" s="152"/>
      <c r="BD206" s="152"/>
      <c r="BE206" s="152"/>
      <c r="BF206" s="152"/>
      <c r="BG206" s="152"/>
      <c r="BH206" s="152"/>
      <c r="BI206" s="152"/>
      <c r="BJ206" s="152"/>
      <c r="BK206" s="152"/>
      <c r="BL206" s="152"/>
      <c r="BM206" s="153">
        <v>1</v>
      </c>
    </row>
    <row r="207" spans="1:65">
      <c r="A207" s="28"/>
      <c r="B207" s="19">
        <v>1</v>
      </c>
      <c r="C207" s="9">
        <v>2</v>
      </c>
      <c r="D207" s="154">
        <v>63.000794126486198</v>
      </c>
      <c r="E207" s="154">
        <v>78.395200000000003</v>
      </c>
      <c r="F207" s="154">
        <v>73.7</v>
      </c>
      <c r="G207" s="154">
        <v>75</v>
      </c>
      <c r="H207" s="154">
        <v>78</v>
      </c>
      <c r="I207" s="154">
        <v>72.900000000000006</v>
      </c>
      <c r="J207" s="154">
        <v>71</v>
      </c>
      <c r="K207" s="154">
        <v>73</v>
      </c>
      <c r="L207" s="154">
        <v>75</v>
      </c>
      <c r="M207" s="154">
        <v>80</v>
      </c>
      <c r="N207" s="155">
        <v>89</v>
      </c>
      <c r="O207" s="154">
        <v>78.3</v>
      </c>
      <c r="P207" s="154">
        <v>76</v>
      </c>
      <c r="Q207" s="154">
        <v>71.415000000000006</v>
      </c>
      <c r="R207" s="155">
        <v>70</v>
      </c>
      <c r="S207" s="154">
        <v>65</v>
      </c>
      <c r="T207" s="154">
        <v>78</v>
      </c>
      <c r="U207" s="155">
        <v>51</v>
      </c>
      <c r="V207" s="155">
        <v>90.147999999999996</v>
      </c>
      <c r="W207" s="154">
        <v>61.100000000000009</v>
      </c>
      <c r="X207" s="165">
        <v>56.27517754997038</v>
      </c>
      <c r="Y207" s="154">
        <v>81</v>
      </c>
      <c r="Z207" s="151"/>
      <c r="AA207" s="152"/>
      <c r="AB207" s="152"/>
      <c r="AC207" s="152"/>
      <c r="AD207" s="152"/>
      <c r="AE207" s="152"/>
      <c r="AF207" s="152"/>
      <c r="AG207" s="152"/>
      <c r="AH207" s="152"/>
      <c r="AI207" s="152"/>
      <c r="AJ207" s="152"/>
      <c r="AK207" s="152"/>
      <c r="AL207" s="152"/>
      <c r="AM207" s="152"/>
      <c r="AN207" s="152"/>
      <c r="AO207" s="152"/>
      <c r="AP207" s="152"/>
      <c r="AQ207" s="152"/>
      <c r="AR207" s="152"/>
      <c r="AS207" s="152"/>
      <c r="AT207" s="152"/>
      <c r="AU207" s="152"/>
      <c r="AV207" s="152"/>
      <c r="AW207" s="152"/>
      <c r="AX207" s="152"/>
      <c r="AY207" s="152"/>
      <c r="AZ207" s="152"/>
      <c r="BA207" s="152"/>
      <c r="BB207" s="152"/>
      <c r="BC207" s="152"/>
      <c r="BD207" s="152"/>
      <c r="BE207" s="152"/>
      <c r="BF207" s="152"/>
      <c r="BG207" s="152"/>
      <c r="BH207" s="152"/>
      <c r="BI207" s="152"/>
      <c r="BJ207" s="152"/>
      <c r="BK207" s="152"/>
      <c r="BL207" s="152"/>
      <c r="BM207" s="153">
        <v>5</v>
      </c>
    </row>
    <row r="208" spans="1:65">
      <c r="A208" s="28"/>
      <c r="B208" s="19">
        <v>1</v>
      </c>
      <c r="C208" s="9">
        <v>3</v>
      </c>
      <c r="D208" s="154">
        <v>64.415626586286706</v>
      </c>
      <c r="E208" s="154">
        <v>78.592799999999997</v>
      </c>
      <c r="F208" s="154">
        <v>74.3</v>
      </c>
      <c r="G208" s="154">
        <v>74</v>
      </c>
      <c r="H208" s="154">
        <v>74</v>
      </c>
      <c r="I208" s="154">
        <v>73.900000000000006</v>
      </c>
      <c r="J208" s="154">
        <v>70</v>
      </c>
      <c r="K208" s="154">
        <v>77</v>
      </c>
      <c r="L208" s="154">
        <v>73</v>
      </c>
      <c r="M208" s="154">
        <v>82</v>
      </c>
      <c r="N208" s="155">
        <v>93</v>
      </c>
      <c r="O208" s="154">
        <v>78.900000000000006</v>
      </c>
      <c r="P208" s="154">
        <v>75</v>
      </c>
      <c r="Q208" s="154">
        <v>71.463499999999996</v>
      </c>
      <c r="R208" s="155">
        <v>70</v>
      </c>
      <c r="S208" s="154">
        <v>64</v>
      </c>
      <c r="T208" s="154">
        <v>77</v>
      </c>
      <c r="U208" s="155">
        <v>52</v>
      </c>
      <c r="V208" s="155">
        <v>90.947000000000003</v>
      </c>
      <c r="W208" s="154">
        <v>63.3</v>
      </c>
      <c r="X208" s="155">
        <v>47.421212046689661</v>
      </c>
      <c r="Y208" s="154">
        <v>83</v>
      </c>
      <c r="Z208" s="151"/>
      <c r="AA208" s="152"/>
      <c r="AB208" s="152"/>
      <c r="AC208" s="152"/>
      <c r="AD208" s="152"/>
      <c r="AE208" s="152"/>
      <c r="AF208" s="152"/>
      <c r="AG208" s="152"/>
      <c r="AH208" s="152"/>
      <c r="AI208" s="152"/>
      <c r="AJ208" s="152"/>
      <c r="AK208" s="152"/>
      <c r="AL208" s="152"/>
      <c r="AM208" s="152"/>
      <c r="AN208" s="152"/>
      <c r="AO208" s="152"/>
      <c r="AP208" s="152"/>
      <c r="AQ208" s="152"/>
      <c r="AR208" s="152"/>
      <c r="AS208" s="152"/>
      <c r="AT208" s="152"/>
      <c r="AU208" s="152"/>
      <c r="AV208" s="152"/>
      <c r="AW208" s="152"/>
      <c r="AX208" s="152"/>
      <c r="AY208" s="152"/>
      <c r="AZ208" s="152"/>
      <c r="BA208" s="152"/>
      <c r="BB208" s="152"/>
      <c r="BC208" s="152"/>
      <c r="BD208" s="152"/>
      <c r="BE208" s="152"/>
      <c r="BF208" s="152"/>
      <c r="BG208" s="152"/>
      <c r="BH208" s="152"/>
      <c r="BI208" s="152"/>
      <c r="BJ208" s="152"/>
      <c r="BK208" s="152"/>
      <c r="BL208" s="152"/>
      <c r="BM208" s="153">
        <v>16</v>
      </c>
    </row>
    <row r="209" spans="1:65">
      <c r="A209" s="28"/>
      <c r="B209" s="19">
        <v>1</v>
      </c>
      <c r="C209" s="9">
        <v>4</v>
      </c>
      <c r="D209" s="154">
        <v>64.016601568696899</v>
      </c>
      <c r="E209" s="154">
        <v>77.8232</v>
      </c>
      <c r="F209" s="154">
        <v>76.2</v>
      </c>
      <c r="G209" s="154">
        <v>75</v>
      </c>
      <c r="H209" s="154">
        <v>75</v>
      </c>
      <c r="I209" s="154">
        <v>74.599999999999994</v>
      </c>
      <c r="J209" s="154">
        <v>69</v>
      </c>
      <c r="K209" s="154">
        <v>79</v>
      </c>
      <c r="L209" s="154">
        <v>72</v>
      </c>
      <c r="M209" s="154">
        <v>80</v>
      </c>
      <c r="N209" s="155">
        <v>96</v>
      </c>
      <c r="O209" s="154">
        <v>76.3</v>
      </c>
      <c r="P209" s="154">
        <v>71</v>
      </c>
      <c r="Q209" s="154">
        <v>71.326999999999998</v>
      </c>
      <c r="R209" s="155">
        <v>60</v>
      </c>
      <c r="S209" s="154">
        <v>65</v>
      </c>
      <c r="T209" s="154">
        <v>80</v>
      </c>
      <c r="U209" s="155">
        <v>54</v>
      </c>
      <c r="V209" s="155">
        <v>91.47</v>
      </c>
      <c r="W209" s="154"/>
      <c r="X209" s="155">
        <v>45.309773610820329</v>
      </c>
      <c r="Y209" s="154">
        <v>84</v>
      </c>
      <c r="Z209" s="151"/>
      <c r="AA209" s="152"/>
      <c r="AB209" s="152"/>
      <c r="AC209" s="152"/>
      <c r="AD209" s="152"/>
      <c r="AE209" s="152"/>
      <c r="AF209" s="152"/>
      <c r="AG209" s="152"/>
      <c r="AH209" s="152"/>
      <c r="AI209" s="152"/>
      <c r="AJ209" s="152"/>
      <c r="AK209" s="152"/>
      <c r="AL209" s="152"/>
      <c r="AM209" s="152"/>
      <c r="AN209" s="152"/>
      <c r="AO209" s="152"/>
      <c r="AP209" s="152"/>
      <c r="AQ209" s="152"/>
      <c r="AR209" s="152"/>
      <c r="AS209" s="152"/>
      <c r="AT209" s="152"/>
      <c r="AU209" s="152"/>
      <c r="AV209" s="152"/>
      <c r="AW209" s="152"/>
      <c r="AX209" s="152"/>
      <c r="AY209" s="152"/>
      <c r="AZ209" s="152"/>
      <c r="BA209" s="152"/>
      <c r="BB209" s="152"/>
      <c r="BC209" s="152"/>
      <c r="BD209" s="152"/>
      <c r="BE209" s="152"/>
      <c r="BF209" s="152"/>
      <c r="BG209" s="152"/>
      <c r="BH209" s="152"/>
      <c r="BI209" s="152"/>
      <c r="BJ209" s="152"/>
      <c r="BK209" s="152"/>
      <c r="BL209" s="152"/>
      <c r="BM209" s="153">
        <v>73.878973912058555</v>
      </c>
    </row>
    <row r="210" spans="1:65">
      <c r="A210" s="28"/>
      <c r="B210" s="19">
        <v>1</v>
      </c>
      <c r="C210" s="9">
        <v>5</v>
      </c>
      <c r="D210" s="154">
        <v>62.926962676196098</v>
      </c>
      <c r="E210" s="154">
        <v>79.820000000000007</v>
      </c>
      <c r="F210" s="154">
        <v>76.400000000000006</v>
      </c>
      <c r="G210" s="154">
        <v>73</v>
      </c>
      <c r="H210" s="154">
        <v>80</v>
      </c>
      <c r="I210" s="154">
        <v>75.3</v>
      </c>
      <c r="J210" s="154">
        <v>72</v>
      </c>
      <c r="K210" s="154">
        <v>69</v>
      </c>
      <c r="L210" s="154">
        <v>74</v>
      </c>
      <c r="M210" s="154">
        <v>76</v>
      </c>
      <c r="N210" s="155">
        <v>95</v>
      </c>
      <c r="O210" s="154">
        <v>78.7</v>
      </c>
      <c r="P210" s="154">
        <v>70</v>
      </c>
      <c r="Q210" s="154">
        <v>71.890999999999991</v>
      </c>
      <c r="R210" s="155">
        <v>60</v>
      </c>
      <c r="S210" s="154">
        <v>67</v>
      </c>
      <c r="T210" s="154">
        <v>77</v>
      </c>
      <c r="U210" s="155">
        <v>53</v>
      </c>
      <c r="V210" s="165">
        <v>88.417000000000002</v>
      </c>
      <c r="W210" s="154">
        <v>57.3</v>
      </c>
      <c r="X210" s="155">
        <v>51.32459070429185</v>
      </c>
      <c r="Y210" s="154">
        <v>82</v>
      </c>
      <c r="Z210" s="151"/>
      <c r="AA210" s="152"/>
      <c r="AB210" s="152"/>
      <c r="AC210" s="152"/>
      <c r="AD210" s="152"/>
      <c r="AE210" s="152"/>
      <c r="AF210" s="152"/>
      <c r="AG210" s="152"/>
      <c r="AH210" s="152"/>
      <c r="AI210" s="152"/>
      <c r="AJ210" s="152"/>
      <c r="AK210" s="152"/>
      <c r="AL210" s="152"/>
      <c r="AM210" s="152"/>
      <c r="AN210" s="152"/>
      <c r="AO210" s="152"/>
      <c r="AP210" s="152"/>
      <c r="AQ210" s="152"/>
      <c r="AR210" s="152"/>
      <c r="AS210" s="152"/>
      <c r="AT210" s="152"/>
      <c r="AU210" s="152"/>
      <c r="AV210" s="152"/>
      <c r="AW210" s="152"/>
      <c r="AX210" s="152"/>
      <c r="AY210" s="152"/>
      <c r="AZ210" s="152"/>
      <c r="BA210" s="152"/>
      <c r="BB210" s="152"/>
      <c r="BC210" s="152"/>
      <c r="BD210" s="152"/>
      <c r="BE210" s="152"/>
      <c r="BF210" s="152"/>
      <c r="BG210" s="152"/>
      <c r="BH210" s="152"/>
      <c r="BI210" s="152"/>
      <c r="BJ210" s="152"/>
      <c r="BK210" s="152"/>
      <c r="BL210" s="152"/>
      <c r="BM210" s="153">
        <v>87</v>
      </c>
    </row>
    <row r="211" spans="1:65">
      <c r="A211" s="28"/>
      <c r="B211" s="19">
        <v>1</v>
      </c>
      <c r="C211" s="9">
        <v>6</v>
      </c>
      <c r="D211" s="154">
        <v>62.985904608119903</v>
      </c>
      <c r="E211" s="154">
        <v>79.206400000000002</v>
      </c>
      <c r="F211" s="154">
        <v>76.099999999999994</v>
      </c>
      <c r="G211" s="154">
        <v>77</v>
      </c>
      <c r="H211" s="154">
        <v>75</v>
      </c>
      <c r="I211" s="154">
        <v>73.7</v>
      </c>
      <c r="J211" s="154">
        <v>72</v>
      </c>
      <c r="K211" s="154">
        <v>83</v>
      </c>
      <c r="L211" s="154">
        <v>73</v>
      </c>
      <c r="M211" s="154">
        <v>78</v>
      </c>
      <c r="N211" s="155">
        <v>99</v>
      </c>
      <c r="O211" s="154">
        <v>77.8</v>
      </c>
      <c r="P211" s="154">
        <v>76</v>
      </c>
      <c r="Q211" s="154">
        <v>71.842500000000001</v>
      </c>
      <c r="R211" s="155">
        <v>60</v>
      </c>
      <c r="S211" s="154">
        <v>67</v>
      </c>
      <c r="T211" s="154">
        <v>77</v>
      </c>
      <c r="U211" s="155">
        <v>47</v>
      </c>
      <c r="V211" s="155">
        <v>91.546999999999997</v>
      </c>
      <c r="W211" s="154">
        <v>73.599999999999994</v>
      </c>
      <c r="X211" s="155">
        <v>46.993079488849382</v>
      </c>
      <c r="Y211" s="154">
        <v>83</v>
      </c>
      <c r="Z211" s="151"/>
      <c r="AA211" s="152"/>
      <c r="AB211" s="152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52"/>
      <c r="AW211" s="152"/>
      <c r="AX211" s="152"/>
      <c r="AY211" s="152"/>
      <c r="AZ211" s="152"/>
      <c r="BA211" s="152"/>
      <c r="BB211" s="152"/>
      <c r="BC211" s="152"/>
      <c r="BD211" s="152"/>
      <c r="BE211" s="152"/>
      <c r="BF211" s="152"/>
      <c r="BG211" s="152"/>
      <c r="BH211" s="152"/>
      <c r="BI211" s="152"/>
      <c r="BJ211" s="152"/>
      <c r="BK211" s="152"/>
      <c r="BL211" s="152"/>
      <c r="BM211" s="156"/>
    </row>
    <row r="212" spans="1:65">
      <c r="A212" s="28"/>
      <c r="B212" s="20" t="s">
        <v>232</v>
      </c>
      <c r="C212" s="12"/>
      <c r="D212" s="157">
        <v>63.678656504995466</v>
      </c>
      <c r="E212" s="157">
        <v>78.833733333333328</v>
      </c>
      <c r="F212" s="157">
        <v>74.95</v>
      </c>
      <c r="G212" s="157">
        <v>74.5</v>
      </c>
      <c r="H212" s="157">
        <v>76.666666666666671</v>
      </c>
      <c r="I212" s="157">
        <v>73.833333333333329</v>
      </c>
      <c r="J212" s="157">
        <v>71</v>
      </c>
      <c r="K212" s="157">
        <v>76</v>
      </c>
      <c r="L212" s="157">
        <v>73.333333333333329</v>
      </c>
      <c r="M212" s="157">
        <v>79.333333333333329</v>
      </c>
      <c r="N212" s="157">
        <v>94</v>
      </c>
      <c r="O212" s="157">
        <v>77.983333333333334</v>
      </c>
      <c r="P212" s="157">
        <v>73.666666666666671</v>
      </c>
      <c r="Q212" s="157">
        <v>71.530166666666659</v>
      </c>
      <c r="R212" s="157">
        <v>63.333333333333336</v>
      </c>
      <c r="S212" s="157">
        <v>65.5</v>
      </c>
      <c r="T212" s="157">
        <v>78.666666666666671</v>
      </c>
      <c r="U212" s="157">
        <v>51.333333333333336</v>
      </c>
      <c r="V212" s="157">
        <v>90.702833333333345</v>
      </c>
      <c r="W212" s="157">
        <v>63.8</v>
      </c>
      <c r="X212" s="157">
        <v>48.857785159450053</v>
      </c>
      <c r="Y212" s="157">
        <v>82.666666666666671</v>
      </c>
      <c r="Z212" s="151"/>
      <c r="AA212" s="152"/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2"/>
      <c r="BG212" s="152"/>
      <c r="BH212" s="152"/>
      <c r="BI212" s="152"/>
      <c r="BJ212" s="152"/>
      <c r="BK212" s="152"/>
      <c r="BL212" s="152"/>
      <c r="BM212" s="156"/>
    </row>
    <row r="213" spans="1:65">
      <c r="A213" s="28"/>
      <c r="B213" s="3" t="s">
        <v>233</v>
      </c>
      <c r="C213" s="27"/>
      <c r="D213" s="154">
        <v>63.508697847591549</v>
      </c>
      <c r="E213" s="154">
        <v>78.878800000000012</v>
      </c>
      <c r="F213" s="154">
        <v>75.199999999999989</v>
      </c>
      <c r="G213" s="154">
        <v>74.5</v>
      </c>
      <c r="H213" s="154">
        <v>76.5</v>
      </c>
      <c r="I213" s="154">
        <v>73.800000000000011</v>
      </c>
      <c r="J213" s="154">
        <v>71.5</v>
      </c>
      <c r="K213" s="154">
        <v>76</v>
      </c>
      <c r="L213" s="154">
        <v>73</v>
      </c>
      <c r="M213" s="154">
        <v>80</v>
      </c>
      <c r="N213" s="154">
        <v>94</v>
      </c>
      <c r="O213" s="154">
        <v>78.099999999999994</v>
      </c>
      <c r="P213" s="154">
        <v>74.5</v>
      </c>
      <c r="Q213" s="154">
        <v>71.439250000000001</v>
      </c>
      <c r="R213" s="154">
        <v>60</v>
      </c>
      <c r="S213" s="154">
        <v>65</v>
      </c>
      <c r="T213" s="154">
        <v>77.5</v>
      </c>
      <c r="U213" s="154">
        <v>51.5</v>
      </c>
      <c r="V213" s="154">
        <v>91.208500000000001</v>
      </c>
      <c r="W213" s="154">
        <v>63.3</v>
      </c>
      <c r="X213" s="154">
        <v>47.207145767769518</v>
      </c>
      <c r="Y213" s="154">
        <v>83</v>
      </c>
      <c r="Z213" s="151"/>
      <c r="AA213" s="152"/>
      <c r="AB213" s="152"/>
      <c r="AC213" s="152"/>
      <c r="AD213" s="152"/>
      <c r="AE213" s="152"/>
      <c r="AF213" s="152"/>
      <c r="AG213" s="152"/>
      <c r="AH213" s="152"/>
      <c r="AI213" s="152"/>
      <c r="AJ213" s="152"/>
      <c r="AK213" s="152"/>
      <c r="AL213" s="152"/>
      <c r="AM213" s="152"/>
      <c r="AN213" s="152"/>
      <c r="AO213" s="152"/>
      <c r="AP213" s="152"/>
      <c r="AQ213" s="152"/>
      <c r="AR213" s="152"/>
      <c r="AS213" s="152"/>
      <c r="AT213" s="152"/>
      <c r="AU213" s="152"/>
      <c r="AV213" s="152"/>
      <c r="AW213" s="152"/>
      <c r="AX213" s="152"/>
      <c r="AY213" s="152"/>
      <c r="AZ213" s="152"/>
      <c r="BA213" s="152"/>
      <c r="BB213" s="152"/>
      <c r="BC213" s="152"/>
      <c r="BD213" s="152"/>
      <c r="BE213" s="152"/>
      <c r="BF213" s="152"/>
      <c r="BG213" s="152"/>
      <c r="BH213" s="152"/>
      <c r="BI213" s="152"/>
      <c r="BJ213" s="152"/>
      <c r="BK213" s="152"/>
      <c r="BL213" s="152"/>
      <c r="BM213" s="156"/>
    </row>
    <row r="214" spans="1:65">
      <c r="A214" s="28"/>
      <c r="B214" s="3" t="s">
        <v>234</v>
      </c>
      <c r="C214" s="27"/>
      <c r="D214" s="173">
        <v>0.80731777942029326</v>
      </c>
      <c r="E214" s="173">
        <v>0.70608009366266067</v>
      </c>
      <c r="F214" s="173">
        <v>1.4679918255903202</v>
      </c>
      <c r="G214" s="173">
        <v>1.51657508881031</v>
      </c>
      <c r="H214" s="173">
        <v>2.3380903889000244</v>
      </c>
      <c r="I214" s="173">
        <v>1.0152175464730031</v>
      </c>
      <c r="J214" s="173">
        <v>1.2649110640673518</v>
      </c>
      <c r="K214" s="173">
        <v>4.8579831205964474</v>
      </c>
      <c r="L214" s="173">
        <v>1.0327955589886446</v>
      </c>
      <c r="M214" s="173">
        <v>2.0655911179772888</v>
      </c>
      <c r="N214" s="173">
        <v>3.4641016151377544</v>
      </c>
      <c r="O214" s="173">
        <v>0.93041209507759048</v>
      </c>
      <c r="P214" s="173">
        <v>2.5819888974716112</v>
      </c>
      <c r="Q214" s="173">
        <v>0.27194754396145038</v>
      </c>
      <c r="R214" s="173">
        <v>5.1639777949432224</v>
      </c>
      <c r="S214" s="173">
        <v>1.2247448713915889</v>
      </c>
      <c r="T214" s="173">
        <v>2.4221202832779931</v>
      </c>
      <c r="U214" s="173">
        <v>2.4221202832779936</v>
      </c>
      <c r="V214" s="173">
        <v>1.2541297248158445</v>
      </c>
      <c r="W214" s="173">
        <v>6.0382116557802092</v>
      </c>
      <c r="X214" s="173">
        <v>4.2057760075281845</v>
      </c>
      <c r="Y214" s="173">
        <v>1.0327955589886446</v>
      </c>
      <c r="Z214" s="167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  <c r="AV214" s="168"/>
      <c r="AW214" s="168"/>
      <c r="AX214" s="168"/>
      <c r="AY214" s="168"/>
      <c r="AZ214" s="168"/>
      <c r="BA214" s="168"/>
      <c r="BB214" s="168"/>
      <c r="BC214" s="168"/>
      <c r="BD214" s="168"/>
      <c r="BE214" s="168"/>
      <c r="BF214" s="168"/>
      <c r="BG214" s="168"/>
      <c r="BH214" s="168"/>
      <c r="BI214" s="168"/>
      <c r="BJ214" s="168"/>
      <c r="BK214" s="168"/>
      <c r="BL214" s="168"/>
      <c r="BM214" s="171"/>
    </row>
    <row r="215" spans="1:65">
      <c r="A215" s="28"/>
      <c r="B215" s="3" t="s">
        <v>87</v>
      </c>
      <c r="C215" s="27"/>
      <c r="D215" s="13">
        <v>1.2677996423447796E-2</v>
      </c>
      <c r="E215" s="13">
        <v>8.9565730786481512E-3</v>
      </c>
      <c r="F215" s="13">
        <v>1.95862818624459E-2</v>
      </c>
      <c r="G215" s="13">
        <v>2.035671260148067E-2</v>
      </c>
      <c r="H215" s="13">
        <v>3.0496831159565533E-2</v>
      </c>
      <c r="I215" s="13">
        <v>1.3750124782930065E-2</v>
      </c>
      <c r="J215" s="13">
        <v>1.7815648789681011E-2</v>
      </c>
      <c r="K215" s="13">
        <v>6.3920830534163781E-2</v>
      </c>
      <c r="L215" s="13">
        <v>1.4083575804390609E-2</v>
      </c>
      <c r="M215" s="13">
        <v>2.6036862831646499E-2</v>
      </c>
      <c r="N215" s="13">
        <v>3.6852144841891005E-2</v>
      </c>
      <c r="O215" s="13">
        <v>1.1930909532946234E-2</v>
      </c>
      <c r="P215" s="13">
        <v>3.5049623042601057E-2</v>
      </c>
      <c r="Q215" s="13">
        <v>3.8018581059476131E-3</v>
      </c>
      <c r="R215" s="13">
        <v>8.1536491499103511E-2</v>
      </c>
      <c r="S215" s="13">
        <v>1.8698394983077692E-2</v>
      </c>
      <c r="T215" s="13">
        <v>3.0789664617940589E-2</v>
      </c>
      <c r="U215" s="13">
        <v>4.7184161362558312E-2</v>
      </c>
      <c r="V215" s="13">
        <v>1.3826797672426745E-2</v>
      </c>
      <c r="W215" s="13">
        <v>9.4642815921319901E-2</v>
      </c>
      <c r="X215" s="13">
        <v>8.6082002976647518E-2</v>
      </c>
      <c r="Y215" s="13">
        <v>1.2493494665185217E-2</v>
      </c>
      <c r="Z215" s="94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3" t="s">
        <v>235</v>
      </c>
      <c r="C216" s="27"/>
      <c r="D216" s="13">
        <v>-0.13806793552932917</v>
      </c>
      <c r="E216" s="13">
        <v>6.7065893838382795E-2</v>
      </c>
      <c r="F216" s="13">
        <v>1.4497035235171651E-2</v>
      </c>
      <c r="G216" s="13">
        <v>8.4059923284895977E-3</v>
      </c>
      <c r="H216" s="13">
        <v>3.7733235953255617E-2</v>
      </c>
      <c r="I216" s="13">
        <v>-6.1777494066928007E-4</v>
      </c>
      <c r="J216" s="13">
        <v>-3.8968785834593844E-2</v>
      </c>
      <c r="K216" s="13">
        <v>2.8709468684096739E-2</v>
      </c>
      <c r="L216" s="13">
        <v>-7.3856003925383273E-3</v>
      </c>
      <c r="M216" s="13">
        <v>7.3828305029890462E-2</v>
      </c>
      <c r="N216" s="13">
        <v>0.27235118495138289</v>
      </c>
      <c r="O216" s="13">
        <v>5.5555176309844079E-2</v>
      </c>
      <c r="P216" s="13">
        <v>-2.8737167579587775E-3</v>
      </c>
      <c r="Q216" s="13">
        <v>-3.179263491379547E-2</v>
      </c>
      <c r="R216" s="13">
        <v>-0.14274210942991938</v>
      </c>
      <c r="S216" s="13">
        <v>-0.11341486580515348</v>
      </c>
      <c r="T216" s="13">
        <v>6.4804537760731806E-2</v>
      </c>
      <c r="U216" s="13">
        <v>-0.30516992027477674</v>
      </c>
      <c r="V216" s="13">
        <v>0.2277218879799412</v>
      </c>
      <c r="W216" s="13">
        <v>-0.13642547234150826</v>
      </c>
      <c r="X216" s="13">
        <v>-0.3386780761518472</v>
      </c>
      <c r="Y216" s="13">
        <v>0.11894714137568418</v>
      </c>
      <c r="Z216" s="94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43" t="s">
        <v>236</v>
      </c>
      <c r="C217" s="44"/>
      <c r="D217" s="42">
        <v>1.75</v>
      </c>
      <c r="E217" s="42">
        <v>0.7</v>
      </c>
      <c r="F217" s="42">
        <v>7.0000000000000007E-2</v>
      </c>
      <c r="G217" s="42">
        <v>0</v>
      </c>
      <c r="H217" s="42">
        <v>0.35</v>
      </c>
      <c r="I217" s="42">
        <v>0.11</v>
      </c>
      <c r="J217" s="42">
        <v>0.56999999999999995</v>
      </c>
      <c r="K217" s="42">
        <v>0.24</v>
      </c>
      <c r="L217" s="42">
        <v>0.19</v>
      </c>
      <c r="M217" s="42">
        <v>0.78</v>
      </c>
      <c r="N217" s="42">
        <v>3.16</v>
      </c>
      <c r="O217" s="42">
        <v>0.56000000000000005</v>
      </c>
      <c r="P217" s="42">
        <v>0.13</v>
      </c>
      <c r="Q217" s="42">
        <v>0.48</v>
      </c>
      <c r="R217" s="42" t="s">
        <v>237</v>
      </c>
      <c r="S217" s="42">
        <v>1.46</v>
      </c>
      <c r="T217" s="42">
        <v>0.67</v>
      </c>
      <c r="U217" s="42">
        <v>3.75</v>
      </c>
      <c r="V217" s="42">
        <v>2.62</v>
      </c>
      <c r="W217" s="42">
        <v>1.73</v>
      </c>
      <c r="X217" s="42">
        <v>4.1500000000000004</v>
      </c>
      <c r="Y217" s="42">
        <v>1.32</v>
      </c>
      <c r="Z217" s="94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B218" s="29" t="s">
        <v>292</v>
      </c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BM218" s="52"/>
    </row>
    <row r="219" spans="1:65">
      <c r="BM219" s="52"/>
    </row>
    <row r="220" spans="1:65" ht="15">
      <c r="B220" s="8" t="s">
        <v>557</v>
      </c>
      <c r="BM220" s="26" t="s">
        <v>67</v>
      </c>
    </row>
    <row r="221" spans="1:65" ht="15">
      <c r="A221" s="24" t="s">
        <v>28</v>
      </c>
      <c r="B221" s="18" t="s">
        <v>117</v>
      </c>
      <c r="C221" s="15" t="s">
        <v>118</v>
      </c>
      <c r="D221" s="16" t="s">
        <v>213</v>
      </c>
      <c r="E221" s="17" t="s">
        <v>213</v>
      </c>
      <c r="F221" s="17" t="s">
        <v>213</v>
      </c>
      <c r="G221" s="17" t="s">
        <v>213</v>
      </c>
      <c r="H221" s="17" t="s">
        <v>213</v>
      </c>
      <c r="I221" s="17" t="s">
        <v>213</v>
      </c>
      <c r="J221" s="17" t="s">
        <v>213</v>
      </c>
      <c r="K221" s="17" t="s">
        <v>213</v>
      </c>
      <c r="L221" s="17" t="s">
        <v>213</v>
      </c>
      <c r="M221" s="17" t="s">
        <v>213</v>
      </c>
      <c r="N221" s="17" t="s">
        <v>213</v>
      </c>
      <c r="O221" s="17" t="s">
        <v>213</v>
      </c>
      <c r="P221" s="17" t="s">
        <v>213</v>
      </c>
      <c r="Q221" s="17" t="s">
        <v>213</v>
      </c>
      <c r="R221" s="17" t="s">
        <v>213</v>
      </c>
      <c r="S221" s="17" t="s">
        <v>213</v>
      </c>
      <c r="T221" s="17" t="s">
        <v>213</v>
      </c>
      <c r="U221" s="17" t="s">
        <v>213</v>
      </c>
      <c r="V221" s="94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214</v>
      </c>
      <c r="C222" s="9" t="s">
        <v>214</v>
      </c>
      <c r="D222" s="92" t="s">
        <v>216</v>
      </c>
      <c r="E222" s="93" t="s">
        <v>217</v>
      </c>
      <c r="F222" s="93" t="s">
        <v>218</v>
      </c>
      <c r="G222" s="93" t="s">
        <v>219</v>
      </c>
      <c r="H222" s="93" t="s">
        <v>220</v>
      </c>
      <c r="I222" s="93" t="s">
        <v>221</v>
      </c>
      <c r="J222" s="93" t="s">
        <v>265</v>
      </c>
      <c r="K222" s="93" t="s">
        <v>222</v>
      </c>
      <c r="L222" s="93" t="s">
        <v>266</v>
      </c>
      <c r="M222" s="93" t="s">
        <v>223</v>
      </c>
      <c r="N222" s="93" t="s">
        <v>247</v>
      </c>
      <c r="O222" s="93" t="s">
        <v>224</v>
      </c>
      <c r="P222" s="93" t="s">
        <v>267</v>
      </c>
      <c r="Q222" s="93" t="s">
        <v>226</v>
      </c>
      <c r="R222" s="93" t="s">
        <v>227</v>
      </c>
      <c r="S222" s="93" t="s">
        <v>229</v>
      </c>
      <c r="T222" s="93" t="s">
        <v>230</v>
      </c>
      <c r="U222" s="93" t="s">
        <v>268</v>
      </c>
      <c r="V222" s="94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288</v>
      </c>
      <c r="E223" s="11" t="s">
        <v>287</v>
      </c>
      <c r="F223" s="11" t="s">
        <v>287</v>
      </c>
      <c r="G223" s="11" t="s">
        <v>288</v>
      </c>
      <c r="H223" s="11" t="s">
        <v>287</v>
      </c>
      <c r="I223" s="11" t="s">
        <v>287</v>
      </c>
      <c r="J223" s="11" t="s">
        <v>288</v>
      </c>
      <c r="K223" s="11" t="s">
        <v>288</v>
      </c>
      <c r="L223" s="11" t="s">
        <v>288</v>
      </c>
      <c r="M223" s="11" t="s">
        <v>287</v>
      </c>
      <c r="N223" s="11" t="s">
        <v>288</v>
      </c>
      <c r="O223" s="11" t="s">
        <v>288</v>
      </c>
      <c r="P223" s="11" t="s">
        <v>288</v>
      </c>
      <c r="Q223" s="11" t="s">
        <v>288</v>
      </c>
      <c r="R223" s="11" t="s">
        <v>287</v>
      </c>
      <c r="S223" s="11" t="s">
        <v>287</v>
      </c>
      <c r="T223" s="11" t="s">
        <v>288</v>
      </c>
      <c r="U223" s="11" t="s">
        <v>288</v>
      </c>
      <c r="V223" s="94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94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3</v>
      </c>
    </row>
    <row r="225" spans="1:65">
      <c r="A225" s="28"/>
      <c r="B225" s="18">
        <v>1</v>
      </c>
      <c r="C225" s="14">
        <v>1</v>
      </c>
      <c r="D225" s="21">
        <v>4.13</v>
      </c>
      <c r="E225" s="21">
        <v>4.0999999999999996</v>
      </c>
      <c r="F225" s="21">
        <v>4.43</v>
      </c>
      <c r="G225" s="21">
        <v>4.0999999999999996</v>
      </c>
      <c r="H225" s="21">
        <v>4.24</v>
      </c>
      <c r="I225" s="21">
        <v>4.3600000000000003</v>
      </c>
      <c r="J225" s="21">
        <v>4.22</v>
      </c>
      <c r="K225" s="21">
        <v>4.0999999999999996</v>
      </c>
      <c r="L225" s="21">
        <v>4.2</v>
      </c>
      <c r="M225" s="21">
        <v>4</v>
      </c>
      <c r="N225" s="21">
        <v>4.2</v>
      </c>
      <c r="O225" s="89">
        <v>3.4543755255126558</v>
      </c>
      <c r="P225" s="21">
        <v>4.3</v>
      </c>
      <c r="Q225" s="89">
        <v>3.67</v>
      </c>
      <c r="R225" s="89" t="s">
        <v>111</v>
      </c>
      <c r="S225" s="89">
        <v>3.95</v>
      </c>
      <c r="T225" s="89">
        <v>3.217411469217216</v>
      </c>
      <c r="U225" s="21">
        <v>3.9</v>
      </c>
      <c r="V225" s="94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>
        <v>1</v>
      </c>
      <c r="C226" s="9">
        <v>2</v>
      </c>
      <c r="D226" s="11">
        <v>4.21</v>
      </c>
      <c r="E226" s="11">
        <v>4.08</v>
      </c>
      <c r="F226" s="11">
        <v>4.37</v>
      </c>
      <c r="G226" s="11">
        <v>4.0199999999999996</v>
      </c>
      <c r="H226" s="11">
        <v>4.1900000000000004</v>
      </c>
      <c r="I226" s="11">
        <v>4.47</v>
      </c>
      <c r="J226" s="11">
        <v>4.3</v>
      </c>
      <c r="K226" s="11">
        <v>4.2</v>
      </c>
      <c r="L226" s="11">
        <v>4.0999999999999996</v>
      </c>
      <c r="M226" s="11">
        <v>4</v>
      </c>
      <c r="N226" s="11">
        <v>4.2</v>
      </c>
      <c r="O226" s="91">
        <v>3.642765959589346</v>
      </c>
      <c r="P226" s="11">
        <v>4.3</v>
      </c>
      <c r="Q226" s="91">
        <v>3.79</v>
      </c>
      <c r="R226" s="91" t="s">
        <v>111</v>
      </c>
      <c r="S226" s="91">
        <v>3.8500000000000005</v>
      </c>
      <c r="T226" s="91">
        <v>3.1796572435214179</v>
      </c>
      <c r="U226" s="11">
        <v>3.8</v>
      </c>
      <c r="V226" s="94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 t="e">
        <v>#N/A</v>
      </c>
    </row>
    <row r="227" spans="1:65">
      <c r="A227" s="28"/>
      <c r="B227" s="19">
        <v>1</v>
      </c>
      <c r="C227" s="9">
        <v>3</v>
      </c>
      <c r="D227" s="11">
        <v>4.28</v>
      </c>
      <c r="E227" s="11">
        <v>4.05</v>
      </c>
      <c r="F227" s="11">
        <v>4.0599999999999996</v>
      </c>
      <c r="G227" s="11">
        <v>4.08</v>
      </c>
      <c r="H227" s="11">
        <v>4.0999999999999996</v>
      </c>
      <c r="I227" s="11">
        <v>4.25</v>
      </c>
      <c r="J227" s="11">
        <v>4.07</v>
      </c>
      <c r="K227" s="11">
        <v>4.2</v>
      </c>
      <c r="L227" s="11">
        <v>4.2</v>
      </c>
      <c r="M227" s="11">
        <v>4.3</v>
      </c>
      <c r="N227" s="11">
        <v>4.3</v>
      </c>
      <c r="O227" s="91">
        <v>3.4870949604720201</v>
      </c>
      <c r="P227" s="11">
        <v>4.4000000000000004</v>
      </c>
      <c r="Q227" s="91">
        <v>3.8299999999999996</v>
      </c>
      <c r="R227" s="91" t="s">
        <v>111</v>
      </c>
      <c r="S227" s="91">
        <v>4.01</v>
      </c>
      <c r="T227" s="91">
        <v>3.1479351362627734</v>
      </c>
      <c r="U227" s="11">
        <v>4</v>
      </c>
      <c r="V227" s="94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16</v>
      </c>
    </row>
    <row r="228" spans="1:65">
      <c r="A228" s="28"/>
      <c r="B228" s="19">
        <v>1</v>
      </c>
      <c r="C228" s="9">
        <v>4</v>
      </c>
      <c r="D228" s="11">
        <v>4.3099999999999996</v>
      </c>
      <c r="E228" s="11">
        <v>4.1100000000000003</v>
      </c>
      <c r="F228" s="11">
        <v>4.0199999999999996</v>
      </c>
      <c r="G228" s="11">
        <v>4.07</v>
      </c>
      <c r="H228" s="11">
        <v>4.2300000000000004</v>
      </c>
      <c r="I228" s="11">
        <v>4.46</v>
      </c>
      <c r="J228" s="11">
        <v>4.08</v>
      </c>
      <c r="K228" s="11">
        <v>4.0999999999999996</v>
      </c>
      <c r="L228" s="11">
        <v>4.4000000000000004</v>
      </c>
      <c r="M228" s="11">
        <v>4.2</v>
      </c>
      <c r="N228" s="11">
        <v>4.3</v>
      </c>
      <c r="O228" s="91">
        <v>3.4479949145429938</v>
      </c>
      <c r="P228" s="11">
        <v>4.3</v>
      </c>
      <c r="Q228" s="91">
        <v>3.9600000000000004</v>
      </c>
      <c r="R228" s="91" t="s">
        <v>111</v>
      </c>
      <c r="S228" s="11"/>
      <c r="T228" s="91">
        <v>3.1997294080619127</v>
      </c>
      <c r="U228" s="11">
        <v>3.8</v>
      </c>
      <c r="V228" s="94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4.2003846153846149</v>
      </c>
    </row>
    <row r="229" spans="1:65">
      <c r="A229" s="28"/>
      <c r="B229" s="19">
        <v>1</v>
      </c>
      <c r="C229" s="9">
        <v>5</v>
      </c>
      <c r="D229" s="11">
        <v>4.32</v>
      </c>
      <c r="E229" s="11">
        <v>4.1399999999999997</v>
      </c>
      <c r="F229" s="11">
        <v>4.0599999999999996</v>
      </c>
      <c r="G229" s="11">
        <v>4.2</v>
      </c>
      <c r="H229" s="11">
        <v>4.2699999999999996</v>
      </c>
      <c r="I229" s="11">
        <v>4.4000000000000004</v>
      </c>
      <c r="J229" s="11">
        <v>4.3899999999999997</v>
      </c>
      <c r="K229" s="11">
        <v>4.4000000000000004</v>
      </c>
      <c r="L229" s="90">
        <v>4.8</v>
      </c>
      <c r="M229" s="11">
        <v>4.4000000000000004</v>
      </c>
      <c r="N229" s="11">
        <v>4.2</v>
      </c>
      <c r="O229" s="91">
        <v>3.6828907196265002</v>
      </c>
      <c r="P229" s="11">
        <v>4.3</v>
      </c>
      <c r="Q229" s="91">
        <v>3.8800000000000003</v>
      </c>
      <c r="R229" s="91" t="s">
        <v>111</v>
      </c>
      <c r="S229" s="91">
        <v>3.74</v>
      </c>
      <c r="T229" s="90">
        <v>2.9071635433588061</v>
      </c>
      <c r="U229" s="11">
        <v>3.9</v>
      </c>
      <c r="V229" s="94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88</v>
      </c>
    </row>
    <row r="230" spans="1:65">
      <c r="A230" s="28"/>
      <c r="B230" s="19">
        <v>1</v>
      </c>
      <c r="C230" s="9">
        <v>6</v>
      </c>
      <c r="D230" s="11">
        <v>4.33</v>
      </c>
      <c r="E230" s="11">
        <v>4.18</v>
      </c>
      <c r="F230" s="11">
        <v>3.9399999999999995</v>
      </c>
      <c r="G230" s="11">
        <v>4.17</v>
      </c>
      <c r="H230" s="11">
        <v>4.37</v>
      </c>
      <c r="I230" s="11">
        <v>4.45</v>
      </c>
      <c r="J230" s="11">
        <v>4.16</v>
      </c>
      <c r="K230" s="11">
        <v>4.3</v>
      </c>
      <c r="L230" s="11">
        <v>4.4000000000000004</v>
      </c>
      <c r="M230" s="11">
        <v>4.2</v>
      </c>
      <c r="N230" s="11">
        <v>4.4000000000000004</v>
      </c>
      <c r="O230" s="91">
        <v>3.5576967135766999</v>
      </c>
      <c r="P230" s="11">
        <v>4.4000000000000004</v>
      </c>
      <c r="Q230" s="91">
        <v>3.84</v>
      </c>
      <c r="R230" s="91" t="s">
        <v>111</v>
      </c>
      <c r="S230" s="91">
        <v>3.61</v>
      </c>
      <c r="T230" s="91">
        <v>3.1649243889193093</v>
      </c>
      <c r="U230" s="11">
        <v>3.9</v>
      </c>
      <c r="V230" s="94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20" t="s">
        <v>232</v>
      </c>
      <c r="C231" s="12"/>
      <c r="D231" s="22">
        <v>4.2633333333333328</v>
      </c>
      <c r="E231" s="22">
        <v>4.1100000000000003</v>
      </c>
      <c r="F231" s="22">
        <v>4.1466666666666656</v>
      </c>
      <c r="G231" s="22">
        <v>4.1066666666666665</v>
      </c>
      <c r="H231" s="22">
        <v>4.2333333333333334</v>
      </c>
      <c r="I231" s="22">
        <v>4.3983333333333325</v>
      </c>
      <c r="J231" s="22">
        <v>4.203333333333334</v>
      </c>
      <c r="K231" s="22">
        <v>4.2166666666666668</v>
      </c>
      <c r="L231" s="22">
        <v>4.3500000000000005</v>
      </c>
      <c r="M231" s="22">
        <v>4.1833333333333327</v>
      </c>
      <c r="N231" s="22">
        <v>4.2666666666666666</v>
      </c>
      <c r="O231" s="22">
        <v>3.5454697988867028</v>
      </c>
      <c r="P231" s="22">
        <v>4.333333333333333</v>
      </c>
      <c r="Q231" s="22">
        <v>3.8283333333333331</v>
      </c>
      <c r="R231" s="22" t="s">
        <v>669</v>
      </c>
      <c r="S231" s="22">
        <v>3.8319999999999999</v>
      </c>
      <c r="T231" s="22">
        <v>3.1361368648902395</v>
      </c>
      <c r="U231" s="22">
        <v>3.8833333333333329</v>
      </c>
      <c r="V231" s="94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233</v>
      </c>
      <c r="C232" s="27"/>
      <c r="D232" s="11">
        <v>4.2949999999999999</v>
      </c>
      <c r="E232" s="11">
        <v>4.1050000000000004</v>
      </c>
      <c r="F232" s="11">
        <v>4.0599999999999996</v>
      </c>
      <c r="G232" s="11">
        <v>4.09</v>
      </c>
      <c r="H232" s="11">
        <v>4.2350000000000003</v>
      </c>
      <c r="I232" s="11">
        <v>4.4250000000000007</v>
      </c>
      <c r="J232" s="11">
        <v>4.1899999999999995</v>
      </c>
      <c r="K232" s="11">
        <v>4.2</v>
      </c>
      <c r="L232" s="11">
        <v>4.3000000000000007</v>
      </c>
      <c r="M232" s="11">
        <v>4.2</v>
      </c>
      <c r="N232" s="11">
        <v>4.25</v>
      </c>
      <c r="O232" s="11">
        <v>3.52239583702436</v>
      </c>
      <c r="P232" s="11">
        <v>4.3</v>
      </c>
      <c r="Q232" s="11">
        <v>3.835</v>
      </c>
      <c r="R232" s="11" t="s">
        <v>669</v>
      </c>
      <c r="S232" s="11">
        <v>3.8500000000000005</v>
      </c>
      <c r="T232" s="11">
        <v>3.1722908162203636</v>
      </c>
      <c r="U232" s="11">
        <v>3.9</v>
      </c>
      <c r="V232" s="94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234</v>
      </c>
      <c r="C233" s="27"/>
      <c r="D233" s="23">
        <v>7.8400680269157585E-2</v>
      </c>
      <c r="E233" s="23">
        <v>4.5607017003965439E-2</v>
      </c>
      <c r="F233" s="23">
        <v>0.20195709115222157</v>
      </c>
      <c r="G233" s="23">
        <v>6.6833125519211514E-2</v>
      </c>
      <c r="H233" s="23">
        <v>8.9144078135716218E-2</v>
      </c>
      <c r="I233" s="23">
        <v>8.3765545820860363E-2</v>
      </c>
      <c r="J233" s="23">
        <v>0.12596295751794104</v>
      </c>
      <c r="K233" s="23">
        <v>0.11690451944500142</v>
      </c>
      <c r="L233" s="23">
        <v>0.25099800796022265</v>
      </c>
      <c r="M233" s="23">
        <v>0.16020819787597229</v>
      </c>
      <c r="N233" s="23">
        <v>8.1649658092772595E-2</v>
      </c>
      <c r="O233" s="23">
        <v>9.9707262791223078E-2</v>
      </c>
      <c r="P233" s="23">
        <v>5.1639777949432496E-2</v>
      </c>
      <c r="Q233" s="23">
        <v>9.6626428406863404E-2</v>
      </c>
      <c r="R233" s="23" t="s">
        <v>669</v>
      </c>
      <c r="S233" s="23">
        <v>0.16099689437998485</v>
      </c>
      <c r="T233" s="23">
        <v>0.11483927806459795</v>
      </c>
      <c r="U233" s="23">
        <v>7.5277265270908167E-2</v>
      </c>
      <c r="V233" s="147"/>
      <c r="W233" s="148"/>
      <c r="X233" s="148"/>
      <c r="Y233" s="148"/>
      <c r="Z233" s="148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  <c r="BI233" s="148"/>
      <c r="BJ233" s="148"/>
      <c r="BK233" s="148"/>
      <c r="BL233" s="148"/>
      <c r="BM233" s="53"/>
    </row>
    <row r="234" spans="1:65">
      <c r="A234" s="28"/>
      <c r="B234" s="3" t="s">
        <v>87</v>
      </c>
      <c r="C234" s="27"/>
      <c r="D234" s="13">
        <v>1.8389526255470898E-2</v>
      </c>
      <c r="E234" s="13">
        <v>1.1096597811183804E-2</v>
      </c>
      <c r="F234" s="13">
        <v>4.8703478573686884E-2</v>
      </c>
      <c r="G234" s="13">
        <v>1.6274300045262546E-2</v>
      </c>
      <c r="H234" s="13">
        <v>2.1057656252531389E-2</v>
      </c>
      <c r="I234" s="13">
        <v>1.9044838003984928E-2</v>
      </c>
      <c r="J234" s="13">
        <v>2.9967396713229424E-2</v>
      </c>
      <c r="K234" s="13">
        <v>2.7724391963241442E-2</v>
      </c>
      <c r="L234" s="13">
        <v>5.7700691485108646E-2</v>
      </c>
      <c r="M234" s="13">
        <v>3.8296780368758325E-2</v>
      </c>
      <c r="N234" s="13">
        <v>1.9136638615493577E-2</v>
      </c>
      <c r="O234" s="13">
        <v>2.8122440310317045E-2</v>
      </c>
      <c r="P234" s="13">
        <v>1.1916871834484423E-2</v>
      </c>
      <c r="Q234" s="13">
        <v>2.5239815865963449E-2</v>
      </c>
      <c r="R234" s="13" t="s">
        <v>669</v>
      </c>
      <c r="S234" s="13">
        <v>4.2013803335069114E-2</v>
      </c>
      <c r="T234" s="13">
        <v>3.6618069622614248E-2</v>
      </c>
      <c r="U234" s="13">
        <v>1.9384703503238156E-2</v>
      </c>
      <c r="V234" s="94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3" t="s">
        <v>235</v>
      </c>
      <c r="C235" s="27"/>
      <c r="D235" s="13">
        <v>1.4986417605225455E-2</v>
      </c>
      <c r="E235" s="13">
        <v>-2.1518175991209421E-2</v>
      </c>
      <c r="F235" s="13">
        <v>-1.2788816652931856E-2</v>
      </c>
      <c r="G235" s="13">
        <v>-2.2311754112871118E-2</v>
      </c>
      <c r="H235" s="13">
        <v>7.8442145102708416E-3</v>
      </c>
      <c r="I235" s="13">
        <v>4.7126331532521437E-2</v>
      </c>
      <c r="J235" s="13">
        <v>7.0201141531622824E-4</v>
      </c>
      <c r="K235" s="13">
        <v>3.8763239019627971E-3</v>
      </c>
      <c r="L235" s="13">
        <v>3.5619448768428041E-2</v>
      </c>
      <c r="M235" s="13">
        <v>-4.059457314653736E-3</v>
      </c>
      <c r="N235" s="13">
        <v>1.5779995726887153E-2</v>
      </c>
      <c r="O235" s="13">
        <v>-0.15591782097743534</v>
      </c>
      <c r="P235" s="13">
        <v>3.1651558160119775E-2</v>
      </c>
      <c r="Q235" s="13">
        <v>-8.8575527271617327E-2</v>
      </c>
      <c r="R235" s="13" t="s">
        <v>669</v>
      </c>
      <c r="S235" s="13">
        <v>-8.7702591337789571E-2</v>
      </c>
      <c r="T235" s="13">
        <v>-0.2533691192459826</v>
      </c>
      <c r="U235" s="13">
        <v>-7.5481488264200536E-2</v>
      </c>
      <c r="V235" s="94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43" t="s">
        <v>236</v>
      </c>
      <c r="C236" s="44"/>
      <c r="D236" s="42">
        <v>0.49</v>
      </c>
      <c r="E236" s="42">
        <v>0.27</v>
      </c>
      <c r="F236" s="42">
        <v>0.09</v>
      </c>
      <c r="G236" s="42">
        <v>0.28999999999999998</v>
      </c>
      <c r="H236" s="42">
        <v>0.34</v>
      </c>
      <c r="I236" s="42">
        <v>1.17</v>
      </c>
      <c r="J236" s="42">
        <v>0.19</v>
      </c>
      <c r="K236" s="42">
        <v>0.26</v>
      </c>
      <c r="L236" s="42">
        <v>0.92</v>
      </c>
      <c r="M236" s="42">
        <v>0.09</v>
      </c>
      <c r="N236" s="42">
        <v>0.51</v>
      </c>
      <c r="O236" s="42">
        <v>3.09</v>
      </c>
      <c r="P236" s="42">
        <v>0.84</v>
      </c>
      <c r="Q236" s="42">
        <v>1.68</v>
      </c>
      <c r="R236" s="42">
        <v>8.32</v>
      </c>
      <c r="S236" s="42">
        <v>1.66</v>
      </c>
      <c r="T236" s="42">
        <v>5.14</v>
      </c>
      <c r="U236" s="42">
        <v>1.41</v>
      </c>
      <c r="V236" s="94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B237" s="29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BM237" s="52"/>
    </row>
    <row r="238" spans="1:65" ht="15">
      <c r="B238" s="8" t="s">
        <v>558</v>
      </c>
      <c r="BM238" s="26" t="s">
        <v>67</v>
      </c>
    </row>
    <row r="239" spans="1:65" ht="15">
      <c r="A239" s="24" t="s">
        <v>0</v>
      </c>
      <c r="B239" s="18" t="s">
        <v>117</v>
      </c>
      <c r="C239" s="15" t="s">
        <v>118</v>
      </c>
      <c r="D239" s="16" t="s">
        <v>213</v>
      </c>
      <c r="E239" s="17" t="s">
        <v>213</v>
      </c>
      <c r="F239" s="17" t="s">
        <v>213</v>
      </c>
      <c r="G239" s="17" t="s">
        <v>213</v>
      </c>
      <c r="H239" s="17" t="s">
        <v>213</v>
      </c>
      <c r="I239" s="17" t="s">
        <v>213</v>
      </c>
      <c r="J239" s="17" t="s">
        <v>213</v>
      </c>
      <c r="K239" s="17" t="s">
        <v>213</v>
      </c>
      <c r="L239" s="17" t="s">
        <v>213</v>
      </c>
      <c r="M239" s="17" t="s">
        <v>213</v>
      </c>
      <c r="N239" s="17" t="s">
        <v>213</v>
      </c>
      <c r="O239" s="17" t="s">
        <v>213</v>
      </c>
      <c r="P239" s="17" t="s">
        <v>213</v>
      </c>
      <c r="Q239" s="17" t="s">
        <v>213</v>
      </c>
      <c r="R239" s="17" t="s">
        <v>213</v>
      </c>
      <c r="S239" s="17" t="s">
        <v>213</v>
      </c>
      <c r="T239" s="17" t="s">
        <v>213</v>
      </c>
      <c r="U239" s="17" t="s">
        <v>213</v>
      </c>
      <c r="V239" s="17" t="s">
        <v>213</v>
      </c>
      <c r="W239" s="17" t="s">
        <v>213</v>
      </c>
      <c r="X239" s="17" t="s">
        <v>213</v>
      </c>
      <c r="Y239" s="17" t="s">
        <v>213</v>
      </c>
      <c r="Z239" s="94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214</v>
      </c>
      <c r="C240" s="9" t="s">
        <v>214</v>
      </c>
      <c r="D240" s="92" t="s">
        <v>264</v>
      </c>
      <c r="E240" s="93" t="s">
        <v>215</v>
      </c>
      <c r="F240" s="93" t="s">
        <v>216</v>
      </c>
      <c r="G240" s="93" t="s">
        <v>217</v>
      </c>
      <c r="H240" s="93" t="s">
        <v>218</v>
      </c>
      <c r="I240" s="93" t="s">
        <v>219</v>
      </c>
      <c r="J240" s="93" t="s">
        <v>220</v>
      </c>
      <c r="K240" s="93" t="s">
        <v>221</v>
      </c>
      <c r="L240" s="93" t="s">
        <v>265</v>
      </c>
      <c r="M240" s="93" t="s">
        <v>222</v>
      </c>
      <c r="N240" s="93" t="s">
        <v>266</v>
      </c>
      <c r="O240" s="93" t="s">
        <v>223</v>
      </c>
      <c r="P240" s="93" t="s">
        <v>247</v>
      </c>
      <c r="Q240" s="93" t="s">
        <v>224</v>
      </c>
      <c r="R240" s="93" t="s">
        <v>267</v>
      </c>
      <c r="S240" s="93" t="s">
        <v>225</v>
      </c>
      <c r="T240" s="93" t="s">
        <v>226</v>
      </c>
      <c r="U240" s="93" t="s">
        <v>227</v>
      </c>
      <c r="V240" s="93" t="s">
        <v>228</v>
      </c>
      <c r="W240" s="93" t="s">
        <v>229</v>
      </c>
      <c r="X240" s="93" t="s">
        <v>230</v>
      </c>
      <c r="Y240" s="93" t="s">
        <v>268</v>
      </c>
      <c r="Z240" s="94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1</v>
      </c>
    </row>
    <row r="241" spans="1:65">
      <c r="A241" s="28"/>
      <c r="B241" s="19"/>
      <c r="C241" s="9"/>
      <c r="D241" s="10" t="s">
        <v>287</v>
      </c>
      <c r="E241" s="11" t="s">
        <v>287</v>
      </c>
      <c r="F241" s="11" t="s">
        <v>288</v>
      </c>
      <c r="G241" s="11" t="s">
        <v>287</v>
      </c>
      <c r="H241" s="11" t="s">
        <v>287</v>
      </c>
      <c r="I241" s="11" t="s">
        <v>288</v>
      </c>
      <c r="J241" s="11" t="s">
        <v>287</v>
      </c>
      <c r="K241" s="11" t="s">
        <v>287</v>
      </c>
      <c r="L241" s="11" t="s">
        <v>288</v>
      </c>
      <c r="M241" s="11" t="s">
        <v>119</v>
      </c>
      <c r="N241" s="11" t="s">
        <v>288</v>
      </c>
      <c r="O241" s="11" t="s">
        <v>287</v>
      </c>
      <c r="P241" s="11" t="s">
        <v>119</v>
      </c>
      <c r="Q241" s="11" t="s">
        <v>119</v>
      </c>
      <c r="R241" s="11" t="s">
        <v>119</v>
      </c>
      <c r="S241" s="11" t="s">
        <v>287</v>
      </c>
      <c r="T241" s="11" t="s">
        <v>288</v>
      </c>
      <c r="U241" s="11" t="s">
        <v>287</v>
      </c>
      <c r="V241" s="11" t="s">
        <v>119</v>
      </c>
      <c r="W241" s="11" t="s">
        <v>287</v>
      </c>
      <c r="X241" s="11" t="s">
        <v>119</v>
      </c>
      <c r="Y241" s="11" t="s">
        <v>288</v>
      </c>
      <c r="Z241" s="94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3</v>
      </c>
    </row>
    <row r="242" spans="1:65">
      <c r="A242" s="28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94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</v>
      </c>
    </row>
    <row r="243" spans="1:65">
      <c r="A243" s="28"/>
      <c r="B243" s="18">
        <v>1</v>
      </c>
      <c r="C243" s="14">
        <v>1</v>
      </c>
      <c r="D243" s="158">
        <v>0.88625524236808728</v>
      </c>
      <c r="E243" s="158">
        <v>0.88841145833333335</v>
      </c>
      <c r="F243" s="158">
        <v>0.85599999999999998</v>
      </c>
      <c r="G243" s="158">
        <v>0.85199999999999998</v>
      </c>
      <c r="H243" s="158">
        <v>0.8630000000000001</v>
      </c>
      <c r="I243" s="158">
        <v>0.84699999999999998</v>
      </c>
      <c r="J243" s="158">
        <v>0.83899999999999997</v>
      </c>
      <c r="K243" s="158">
        <v>0.79399999999999993</v>
      </c>
      <c r="L243" s="158">
        <v>0.872</v>
      </c>
      <c r="M243" s="158">
        <v>0.87569999999999992</v>
      </c>
      <c r="N243" s="158">
        <v>0.86496000000000006</v>
      </c>
      <c r="O243" s="158">
        <v>0.88402000000000014</v>
      </c>
      <c r="P243" s="158">
        <v>0.83400000000000007</v>
      </c>
      <c r="Q243" s="158">
        <v>0.84392999999999985</v>
      </c>
      <c r="R243" s="158">
        <v>0.90399999999999991</v>
      </c>
      <c r="S243" s="158">
        <v>0.87414000000000003</v>
      </c>
      <c r="T243" s="158">
        <v>0.85030000000000006</v>
      </c>
      <c r="U243" s="158">
        <v>0.79674</v>
      </c>
      <c r="V243" s="158">
        <v>0.82511209999999979</v>
      </c>
      <c r="W243" s="163">
        <v>0.93699999999999994</v>
      </c>
      <c r="X243" s="158">
        <v>0.84210000000000018</v>
      </c>
      <c r="Y243" s="158">
        <v>0.86799999999999999</v>
      </c>
      <c r="Z243" s="147"/>
      <c r="AA243" s="148"/>
      <c r="AB243" s="148"/>
      <c r="AC243" s="148"/>
      <c r="AD243" s="148"/>
      <c r="AE243" s="148"/>
      <c r="AF243" s="148"/>
      <c r="AG243" s="148"/>
      <c r="AH243" s="148"/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  <c r="BI243" s="148"/>
      <c r="BJ243" s="148"/>
      <c r="BK243" s="148"/>
      <c r="BL243" s="148"/>
      <c r="BM243" s="159">
        <v>1</v>
      </c>
    </row>
    <row r="244" spans="1:65">
      <c r="A244" s="28"/>
      <c r="B244" s="19">
        <v>1</v>
      </c>
      <c r="C244" s="9">
        <v>2</v>
      </c>
      <c r="D244" s="23">
        <v>0.88059299717155937</v>
      </c>
      <c r="E244" s="23">
        <v>0.87182812499999995</v>
      </c>
      <c r="F244" s="23">
        <v>0.85499999999999998</v>
      </c>
      <c r="G244" s="23">
        <v>0.85699999999999998</v>
      </c>
      <c r="H244" s="23">
        <v>0.88400000000000012</v>
      </c>
      <c r="I244" s="23">
        <v>0.84100000000000008</v>
      </c>
      <c r="J244" s="23">
        <v>0.82699999999999996</v>
      </c>
      <c r="K244" s="23">
        <v>0.83099999999999996</v>
      </c>
      <c r="L244" s="23">
        <v>0.8829999999999999</v>
      </c>
      <c r="M244" s="23">
        <v>0.87319999999999998</v>
      </c>
      <c r="N244" s="23">
        <v>0.84799999999999998</v>
      </c>
      <c r="O244" s="23">
        <v>0.88258999999999999</v>
      </c>
      <c r="P244" s="23">
        <v>0.82599999999999996</v>
      </c>
      <c r="Q244" s="23">
        <v>0.84746999999999995</v>
      </c>
      <c r="R244" s="23">
        <v>0.89500000000000002</v>
      </c>
      <c r="S244" s="23">
        <v>0.88216000000000006</v>
      </c>
      <c r="T244" s="23">
        <v>0.85150000000000003</v>
      </c>
      <c r="U244" s="23">
        <v>0.78913999999999995</v>
      </c>
      <c r="V244" s="23">
        <v>0.81295209999999984</v>
      </c>
      <c r="W244" s="164">
        <v>0.92499999999999993</v>
      </c>
      <c r="X244" s="23">
        <v>0.83790000000000009</v>
      </c>
      <c r="Y244" s="23">
        <v>0.86</v>
      </c>
      <c r="Z244" s="147"/>
      <c r="AA244" s="148"/>
      <c r="AB244" s="148"/>
      <c r="AC244" s="148"/>
      <c r="AD244" s="148"/>
      <c r="AE244" s="148"/>
      <c r="AF244" s="148"/>
      <c r="AG244" s="148"/>
      <c r="AH244" s="148"/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  <c r="BI244" s="148"/>
      <c r="BJ244" s="148"/>
      <c r="BK244" s="148"/>
      <c r="BL244" s="148"/>
      <c r="BM244" s="159" t="e">
        <v>#N/A</v>
      </c>
    </row>
    <row r="245" spans="1:65">
      <c r="A245" s="28"/>
      <c r="B245" s="19">
        <v>1</v>
      </c>
      <c r="C245" s="9">
        <v>3</v>
      </c>
      <c r="D245" s="23">
        <v>0.89213010826099703</v>
      </c>
      <c r="E245" s="23">
        <v>0.87424895833333338</v>
      </c>
      <c r="F245" s="23">
        <v>0.85599999999999998</v>
      </c>
      <c r="G245" s="23">
        <v>0.83899999999999997</v>
      </c>
      <c r="H245" s="23">
        <v>0.84499999999999997</v>
      </c>
      <c r="I245" s="23">
        <v>0.85199999999999998</v>
      </c>
      <c r="J245" s="23">
        <v>0.80400000000000005</v>
      </c>
      <c r="K245" s="23">
        <v>0.84799999999999998</v>
      </c>
      <c r="L245" s="23">
        <v>0.84399999999999997</v>
      </c>
      <c r="M245" s="23">
        <v>0.89149999999999996</v>
      </c>
      <c r="N245" s="23">
        <v>0.85006000000000004</v>
      </c>
      <c r="O245" s="23">
        <v>0.89787000000000006</v>
      </c>
      <c r="P245" s="23">
        <v>0.83700000000000008</v>
      </c>
      <c r="Q245" s="23">
        <v>0.84636</v>
      </c>
      <c r="R245" s="23">
        <v>0.8909999999999999</v>
      </c>
      <c r="S245" s="23">
        <v>0.86864999999999992</v>
      </c>
      <c r="T245" s="23">
        <v>0.8649</v>
      </c>
      <c r="U245" s="23">
        <v>0.80110000000000003</v>
      </c>
      <c r="V245" s="23">
        <v>0.81133149999999998</v>
      </c>
      <c r="W245" s="164">
        <v>0.92599999999999993</v>
      </c>
      <c r="X245" s="23">
        <v>0.83370000000000011</v>
      </c>
      <c r="Y245" s="23">
        <v>0.86999999999999988</v>
      </c>
      <c r="Z245" s="147"/>
      <c r="AA245" s="148"/>
      <c r="AB245" s="148"/>
      <c r="AC245" s="148"/>
      <c r="AD245" s="148"/>
      <c r="AE245" s="148"/>
      <c r="AF245" s="148"/>
      <c r="AG245" s="148"/>
      <c r="AH245" s="148"/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  <c r="BI245" s="148"/>
      <c r="BJ245" s="148"/>
      <c r="BK245" s="148"/>
      <c r="BL245" s="148"/>
      <c r="BM245" s="159">
        <v>16</v>
      </c>
    </row>
    <row r="246" spans="1:65">
      <c r="A246" s="28"/>
      <c r="B246" s="19">
        <v>1</v>
      </c>
      <c r="C246" s="9">
        <v>4</v>
      </c>
      <c r="D246" s="23">
        <v>0.89196332780649557</v>
      </c>
      <c r="E246" s="23">
        <v>0.87281562500000021</v>
      </c>
      <c r="F246" s="23">
        <v>0.84799999999999998</v>
      </c>
      <c r="G246" s="23">
        <v>0.8630000000000001</v>
      </c>
      <c r="H246" s="23">
        <v>0.83800000000000008</v>
      </c>
      <c r="I246" s="23">
        <v>0.85000000000000009</v>
      </c>
      <c r="J246" s="23">
        <v>0.81899999999999995</v>
      </c>
      <c r="K246" s="23">
        <v>0.88400000000000012</v>
      </c>
      <c r="L246" s="23">
        <v>0.84200000000000008</v>
      </c>
      <c r="M246" s="23">
        <v>0.88979999999999992</v>
      </c>
      <c r="N246" s="23">
        <v>0.87781000000000009</v>
      </c>
      <c r="O246" s="23">
        <v>0.86717000000000011</v>
      </c>
      <c r="P246" s="23">
        <v>0.84200000000000008</v>
      </c>
      <c r="Q246" s="23">
        <v>0.84436000000000011</v>
      </c>
      <c r="R246" s="23">
        <v>0.87899999999999989</v>
      </c>
      <c r="S246" s="23">
        <v>0.85736999999999997</v>
      </c>
      <c r="T246" s="23">
        <v>0.87109999999999999</v>
      </c>
      <c r="U246" s="23">
        <v>0.81037999999999999</v>
      </c>
      <c r="V246" s="23">
        <v>0.82963359999999997</v>
      </c>
      <c r="W246" s="23"/>
      <c r="X246" s="23">
        <v>0.84105000000000008</v>
      </c>
      <c r="Y246" s="23">
        <v>0.84200000000000008</v>
      </c>
      <c r="Z246" s="147"/>
      <c r="AA246" s="148"/>
      <c r="AB246" s="148"/>
      <c r="AC246" s="148"/>
      <c r="AD246" s="148"/>
      <c r="AE246" s="148"/>
      <c r="AF246" s="148"/>
      <c r="AG246" s="148"/>
      <c r="AH246" s="148"/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  <c r="BI246" s="148"/>
      <c r="BJ246" s="148"/>
      <c r="BK246" s="148"/>
      <c r="BL246" s="148"/>
      <c r="BM246" s="159">
        <v>0.85456800097007346</v>
      </c>
    </row>
    <row r="247" spans="1:65">
      <c r="A247" s="28"/>
      <c r="B247" s="19">
        <v>1</v>
      </c>
      <c r="C247" s="9">
        <v>5</v>
      </c>
      <c r="D247" s="23">
        <v>0.88480737345167249</v>
      </c>
      <c r="E247" s="23">
        <v>0.88971041666666661</v>
      </c>
      <c r="F247" s="23">
        <v>0.8869999999999999</v>
      </c>
      <c r="G247" s="23">
        <v>0.83899999999999997</v>
      </c>
      <c r="H247" s="23">
        <v>0.85899999999999999</v>
      </c>
      <c r="I247" s="23">
        <v>0.84</v>
      </c>
      <c r="J247" s="23">
        <v>0.81300000000000006</v>
      </c>
      <c r="K247" s="23">
        <v>0.80599999999999994</v>
      </c>
      <c r="L247" s="23">
        <v>0.85199999999999998</v>
      </c>
      <c r="M247" s="23">
        <v>0.8589</v>
      </c>
      <c r="N247" s="23">
        <v>0.87341000000000002</v>
      </c>
      <c r="O247" s="23">
        <v>0.90301000000000009</v>
      </c>
      <c r="P247" s="23">
        <v>0.83300000000000007</v>
      </c>
      <c r="Q247" s="23">
        <v>0.84506999999999999</v>
      </c>
      <c r="R247" s="23">
        <v>0.8829999999999999</v>
      </c>
      <c r="S247" s="23">
        <v>0.85465000000000002</v>
      </c>
      <c r="T247" s="23">
        <v>0.83730000000000004</v>
      </c>
      <c r="U247" s="23">
        <v>0.84655000000000014</v>
      </c>
      <c r="V247" s="23">
        <v>0.80589719999999998</v>
      </c>
      <c r="W247" s="164">
        <v>0.93600000000000005</v>
      </c>
      <c r="X247" s="23">
        <v>0.83055000000000001</v>
      </c>
      <c r="Y247" s="23">
        <v>0.85899999999999999</v>
      </c>
      <c r="Z247" s="147"/>
      <c r="AA247" s="148"/>
      <c r="AB247" s="148"/>
      <c r="AC247" s="148"/>
      <c r="AD247" s="148"/>
      <c r="AE247" s="148"/>
      <c r="AF247" s="148"/>
      <c r="AG247" s="148"/>
      <c r="AH247" s="148"/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  <c r="BI247" s="148"/>
      <c r="BJ247" s="148"/>
      <c r="BK247" s="148"/>
      <c r="BL247" s="148"/>
      <c r="BM247" s="159">
        <v>89</v>
      </c>
    </row>
    <row r="248" spans="1:65">
      <c r="A248" s="28"/>
      <c r="B248" s="19">
        <v>1</v>
      </c>
      <c r="C248" s="9">
        <v>6</v>
      </c>
      <c r="D248" s="23">
        <v>0.89275138983712088</v>
      </c>
      <c r="E248" s="23">
        <v>0.88212499999999994</v>
      </c>
      <c r="F248" s="23">
        <v>0.874</v>
      </c>
      <c r="G248" s="23">
        <v>0.8670000000000001</v>
      </c>
      <c r="H248" s="23">
        <v>0.81799999999999995</v>
      </c>
      <c r="I248" s="23">
        <v>0.84200000000000008</v>
      </c>
      <c r="J248" s="23">
        <v>0.83599999999999997</v>
      </c>
      <c r="K248" s="23">
        <v>0.80400000000000005</v>
      </c>
      <c r="L248" s="23">
        <v>0.85099999999999998</v>
      </c>
      <c r="M248" s="23">
        <v>0.86510000000000009</v>
      </c>
      <c r="N248" s="23">
        <v>0.90622000000000014</v>
      </c>
      <c r="O248" s="23">
        <v>0.88013999999999992</v>
      </c>
      <c r="P248" s="23">
        <v>0.83800000000000008</v>
      </c>
      <c r="Q248" s="23">
        <v>0.84807999999999983</v>
      </c>
      <c r="R248" s="23">
        <v>0.89</v>
      </c>
      <c r="S248" s="23">
        <v>0.87482000000000015</v>
      </c>
      <c r="T248" s="23">
        <v>0.8479000000000001</v>
      </c>
      <c r="U248" s="23">
        <v>0.8597499999999999</v>
      </c>
      <c r="V248" s="23">
        <v>0.82127159999999999</v>
      </c>
      <c r="W248" s="164">
        <v>0.93699999999999994</v>
      </c>
      <c r="X248" s="23">
        <v>0.86624999999999996</v>
      </c>
      <c r="Y248" s="23">
        <v>0.83499999999999996</v>
      </c>
      <c r="Z248" s="147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  <c r="BI248" s="148"/>
      <c r="BJ248" s="148"/>
      <c r="BK248" s="148"/>
      <c r="BL248" s="148"/>
      <c r="BM248" s="53"/>
    </row>
    <row r="249" spans="1:65">
      <c r="A249" s="28"/>
      <c r="B249" s="20" t="s">
        <v>232</v>
      </c>
      <c r="C249" s="12"/>
      <c r="D249" s="161">
        <v>0.88808340648265549</v>
      </c>
      <c r="E249" s="161">
        <v>0.87985659722222243</v>
      </c>
      <c r="F249" s="161">
        <v>0.86266666666666658</v>
      </c>
      <c r="G249" s="161">
        <v>0.85283333333333333</v>
      </c>
      <c r="H249" s="161">
        <v>0.85116666666666674</v>
      </c>
      <c r="I249" s="161">
        <v>0.84533333333333349</v>
      </c>
      <c r="J249" s="161">
        <v>0.82299999999999995</v>
      </c>
      <c r="K249" s="161">
        <v>0.82783333333333342</v>
      </c>
      <c r="L249" s="161">
        <v>0.85733333333333339</v>
      </c>
      <c r="M249" s="161">
        <v>0.87570000000000003</v>
      </c>
      <c r="N249" s="161">
        <v>0.87007666666666672</v>
      </c>
      <c r="O249" s="161">
        <v>0.88580000000000014</v>
      </c>
      <c r="P249" s="161">
        <v>0.83500000000000008</v>
      </c>
      <c r="Q249" s="161">
        <v>0.84587833333333318</v>
      </c>
      <c r="R249" s="161">
        <v>0.89033333333333331</v>
      </c>
      <c r="S249" s="161">
        <v>0.8686316666666668</v>
      </c>
      <c r="T249" s="161">
        <v>0.85383333333333333</v>
      </c>
      <c r="U249" s="161">
        <v>0.81727666666666676</v>
      </c>
      <c r="V249" s="161">
        <v>0.81769968333333332</v>
      </c>
      <c r="W249" s="161">
        <v>0.93219999999999992</v>
      </c>
      <c r="X249" s="161">
        <v>0.84192499999999992</v>
      </c>
      <c r="Y249" s="161">
        <v>0.85566666666666658</v>
      </c>
      <c r="Z249" s="147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  <c r="BI249" s="148"/>
      <c r="BJ249" s="148"/>
      <c r="BK249" s="148"/>
      <c r="BL249" s="148"/>
      <c r="BM249" s="53"/>
    </row>
    <row r="250" spans="1:65">
      <c r="A250" s="28"/>
      <c r="B250" s="3" t="s">
        <v>233</v>
      </c>
      <c r="C250" s="27"/>
      <c r="D250" s="23">
        <v>0.88910928508729148</v>
      </c>
      <c r="E250" s="23">
        <v>0.87818697916666666</v>
      </c>
      <c r="F250" s="23">
        <v>0.85599999999999998</v>
      </c>
      <c r="G250" s="23">
        <v>0.85450000000000004</v>
      </c>
      <c r="H250" s="23">
        <v>0.85199999999999998</v>
      </c>
      <c r="I250" s="23">
        <v>0.84450000000000003</v>
      </c>
      <c r="J250" s="23">
        <v>0.82299999999999995</v>
      </c>
      <c r="K250" s="23">
        <v>0.81850000000000001</v>
      </c>
      <c r="L250" s="23">
        <v>0.85149999999999992</v>
      </c>
      <c r="M250" s="23">
        <v>0.87444999999999995</v>
      </c>
      <c r="N250" s="23">
        <v>0.8691850000000001</v>
      </c>
      <c r="O250" s="23">
        <v>0.88330500000000001</v>
      </c>
      <c r="P250" s="23">
        <v>0.83550000000000013</v>
      </c>
      <c r="Q250" s="23">
        <v>0.84571499999999999</v>
      </c>
      <c r="R250" s="23">
        <v>0.89049999999999996</v>
      </c>
      <c r="S250" s="23">
        <v>0.87139499999999992</v>
      </c>
      <c r="T250" s="23">
        <v>0.85089999999999999</v>
      </c>
      <c r="U250" s="23">
        <v>0.80574000000000001</v>
      </c>
      <c r="V250" s="23">
        <v>0.81711184999999986</v>
      </c>
      <c r="W250" s="23">
        <v>0.93600000000000005</v>
      </c>
      <c r="X250" s="23">
        <v>0.83947500000000008</v>
      </c>
      <c r="Y250" s="23">
        <v>0.85949999999999993</v>
      </c>
      <c r="Z250" s="147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  <c r="BI250" s="148"/>
      <c r="BJ250" s="148"/>
      <c r="BK250" s="148"/>
      <c r="BL250" s="148"/>
      <c r="BM250" s="53"/>
    </row>
    <row r="251" spans="1:65">
      <c r="A251" s="28"/>
      <c r="B251" s="3" t="s">
        <v>234</v>
      </c>
      <c r="C251" s="27"/>
      <c r="D251" s="23">
        <v>4.9679062281252784E-3</v>
      </c>
      <c r="E251" s="23">
        <v>8.011321082088978E-3</v>
      </c>
      <c r="F251" s="23">
        <v>1.471960144387972E-2</v>
      </c>
      <c r="G251" s="23">
        <v>1.1872938417538769E-2</v>
      </c>
      <c r="H251" s="23">
        <v>2.2763274515470503E-2</v>
      </c>
      <c r="I251" s="23">
        <v>5.046450898073475E-3</v>
      </c>
      <c r="J251" s="23">
        <v>1.3549907748763423E-2</v>
      </c>
      <c r="K251" s="23">
        <v>3.3943580640036636E-2</v>
      </c>
      <c r="L251" s="23">
        <v>1.6464102364437159E-2</v>
      </c>
      <c r="M251" s="23">
        <v>1.3033034949696059E-2</v>
      </c>
      <c r="N251" s="23">
        <v>2.1407860861530952E-2</v>
      </c>
      <c r="O251" s="23">
        <v>1.2918622217558658E-2</v>
      </c>
      <c r="P251" s="23">
        <v>5.4405882034942185E-3</v>
      </c>
      <c r="Q251" s="23">
        <v>1.6951391289999008E-3</v>
      </c>
      <c r="R251" s="23">
        <v>8.8468450120179568E-3</v>
      </c>
      <c r="S251" s="23">
        <v>1.0714154034111486E-2</v>
      </c>
      <c r="T251" s="23">
        <v>1.2223692840818029E-2</v>
      </c>
      <c r="U251" s="23">
        <v>2.8926068980534961E-2</v>
      </c>
      <c r="V251" s="23">
        <v>9.08309193863336E-3</v>
      </c>
      <c r="W251" s="23">
        <v>6.140032573203523E-3</v>
      </c>
      <c r="X251" s="23">
        <v>1.2694437758325459E-2</v>
      </c>
      <c r="Y251" s="23">
        <v>1.4151560573543321E-2</v>
      </c>
      <c r="Z251" s="147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  <c r="BI251" s="148"/>
      <c r="BJ251" s="148"/>
      <c r="BK251" s="148"/>
      <c r="BL251" s="148"/>
      <c r="BM251" s="53"/>
    </row>
    <row r="252" spans="1:65">
      <c r="A252" s="28"/>
      <c r="B252" s="3" t="s">
        <v>87</v>
      </c>
      <c r="C252" s="27"/>
      <c r="D252" s="13">
        <v>5.5939635757875214E-3</v>
      </c>
      <c r="E252" s="13">
        <v>9.1052577287950767E-3</v>
      </c>
      <c r="F252" s="13">
        <v>1.7062907392441717E-2</v>
      </c>
      <c r="G252" s="13">
        <v>1.392175698753813E-2</v>
      </c>
      <c r="H252" s="13">
        <v>2.6743616035406894E-2</v>
      </c>
      <c r="I252" s="13">
        <v>5.9697762989828164E-3</v>
      </c>
      <c r="J252" s="13">
        <v>1.6464043437136602E-2</v>
      </c>
      <c r="K252" s="13">
        <v>4.1002916013734604E-2</v>
      </c>
      <c r="L252" s="13">
        <v>1.9203851902531675E-2</v>
      </c>
      <c r="M252" s="13">
        <v>1.4882990692812674E-2</v>
      </c>
      <c r="N252" s="13">
        <v>2.4604568403777772E-2</v>
      </c>
      <c r="O252" s="13">
        <v>1.4584129845968227E-2</v>
      </c>
      <c r="P252" s="13">
        <v>6.5156744952026566E-3</v>
      </c>
      <c r="Q252" s="13">
        <v>2.0039987575044098E-3</v>
      </c>
      <c r="R252" s="13">
        <v>9.9365537386948231E-3</v>
      </c>
      <c r="S252" s="13">
        <v>1.2334519273544963E-2</v>
      </c>
      <c r="T252" s="13">
        <v>1.4316251619150532E-2</v>
      </c>
      <c r="U252" s="13">
        <v>3.5393239719558399E-2</v>
      </c>
      <c r="V252" s="13">
        <v>1.1108102551301416E-2</v>
      </c>
      <c r="W252" s="13">
        <v>6.5866043479977723E-3</v>
      </c>
      <c r="X252" s="13">
        <v>1.5077872445081759E-2</v>
      </c>
      <c r="Y252" s="13">
        <v>1.653863721099726E-2</v>
      </c>
      <c r="Z252" s="94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235</v>
      </c>
      <c r="C253" s="27"/>
      <c r="D253" s="13">
        <v>3.9219120625317849E-2</v>
      </c>
      <c r="E253" s="13">
        <v>2.9592257401918065E-2</v>
      </c>
      <c r="F253" s="13">
        <v>9.476911945450528E-3</v>
      </c>
      <c r="G253" s="13">
        <v>-2.0298766567096171E-3</v>
      </c>
      <c r="H253" s="13">
        <v>-3.9801798096180674E-3</v>
      </c>
      <c r="I253" s="13">
        <v>-1.0806240844797754E-2</v>
      </c>
      <c r="J253" s="13">
        <v>-3.6940303093772164E-2</v>
      </c>
      <c r="K253" s="13">
        <v>-3.1284423950337259E-2</v>
      </c>
      <c r="L253" s="13">
        <v>3.2359418561433984E-3</v>
      </c>
      <c r="M253" s="13">
        <v>2.4728282601195417E-2</v>
      </c>
      <c r="N253" s="13">
        <v>1.8147959763282095E-2</v>
      </c>
      <c r="O253" s="13">
        <v>3.6547119707821096E-2</v>
      </c>
      <c r="P253" s="13">
        <v>-2.2898120392830679E-2</v>
      </c>
      <c r="Q253" s="13">
        <v>-1.0168491713797079E-2</v>
      </c>
      <c r="R253" s="13">
        <v>4.1851944283732179E-2</v>
      </c>
      <c r="S253" s="13">
        <v>1.6457046929710506E-2</v>
      </c>
      <c r="T253" s="13">
        <v>-8.5969476496450259E-4</v>
      </c>
      <c r="U253" s="13">
        <v>-4.3637644120859909E-2</v>
      </c>
      <c r="V253" s="13">
        <v>-4.3142637677620277E-2</v>
      </c>
      <c r="W253" s="13">
        <v>9.0843559484794056E-2</v>
      </c>
      <c r="X253" s="13">
        <v>-1.4794610792495999E-2</v>
      </c>
      <c r="Y253" s="13">
        <v>1.2856387032347261E-3</v>
      </c>
      <c r="Z253" s="94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43" t="s">
        <v>236</v>
      </c>
      <c r="C254" s="44"/>
      <c r="D254" s="42">
        <v>1.28</v>
      </c>
      <c r="E254" s="42">
        <v>0.97</v>
      </c>
      <c r="F254" s="42">
        <v>0.3</v>
      </c>
      <c r="G254" s="42">
        <v>7.0000000000000007E-2</v>
      </c>
      <c r="H254" s="42">
        <v>0.14000000000000001</v>
      </c>
      <c r="I254" s="42">
        <v>0.36</v>
      </c>
      <c r="J254" s="42">
        <v>1.22</v>
      </c>
      <c r="K254" s="42">
        <v>1.03</v>
      </c>
      <c r="L254" s="42">
        <v>0.1</v>
      </c>
      <c r="M254" s="42">
        <v>0.81</v>
      </c>
      <c r="N254" s="42">
        <v>0.59</v>
      </c>
      <c r="O254" s="42">
        <v>1.19</v>
      </c>
      <c r="P254" s="42">
        <v>0.76</v>
      </c>
      <c r="Q254" s="42">
        <v>0.34</v>
      </c>
      <c r="R254" s="42">
        <v>1.37</v>
      </c>
      <c r="S254" s="42">
        <v>0.53</v>
      </c>
      <c r="T254" s="42">
        <v>0.04</v>
      </c>
      <c r="U254" s="42">
        <v>1.44</v>
      </c>
      <c r="V254" s="42">
        <v>1.42</v>
      </c>
      <c r="W254" s="42">
        <v>2.98</v>
      </c>
      <c r="X254" s="42">
        <v>0.49</v>
      </c>
      <c r="Y254" s="42">
        <v>0.04</v>
      </c>
      <c r="Z254" s="94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BM255" s="52"/>
    </row>
    <row r="256" spans="1:65" ht="15">
      <c r="B256" s="8" t="s">
        <v>559</v>
      </c>
      <c r="BM256" s="26" t="s">
        <v>67</v>
      </c>
    </row>
    <row r="257" spans="1:65" ht="15">
      <c r="A257" s="24" t="s">
        <v>33</v>
      </c>
      <c r="B257" s="18" t="s">
        <v>117</v>
      </c>
      <c r="C257" s="15" t="s">
        <v>118</v>
      </c>
      <c r="D257" s="16" t="s">
        <v>213</v>
      </c>
      <c r="E257" s="17" t="s">
        <v>213</v>
      </c>
      <c r="F257" s="17" t="s">
        <v>213</v>
      </c>
      <c r="G257" s="17" t="s">
        <v>213</v>
      </c>
      <c r="H257" s="17" t="s">
        <v>213</v>
      </c>
      <c r="I257" s="17" t="s">
        <v>213</v>
      </c>
      <c r="J257" s="17" t="s">
        <v>213</v>
      </c>
      <c r="K257" s="17" t="s">
        <v>213</v>
      </c>
      <c r="L257" s="94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214</v>
      </c>
      <c r="C258" s="9" t="s">
        <v>214</v>
      </c>
      <c r="D258" s="92" t="s">
        <v>221</v>
      </c>
      <c r="E258" s="93" t="s">
        <v>222</v>
      </c>
      <c r="F258" s="93" t="s">
        <v>266</v>
      </c>
      <c r="G258" s="93" t="s">
        <v>223</v>
      </c>
      <c r="H258" s="93" t="s">
        <v>224</v>
      </c>
      <c r="I258" s="93" t="s">
        <v>267</v>
      </c>
      <c r="J258" s="93" t="s">
        <v>226</v>
      </c>
      <c r="K258" s="93" t="s">
        <v>268</v>
      </c>
      <c r="L258" s="94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287</v>
      </c>
      <c r="E259" s="11" t="s">
        <v>288</v>
      </c>
      <c r="F259" s="11" t="s">
        <v>288</v>
      </c>
      <c r="G259" s="11" t="s">
        <v>287</v>
      </c>
      <c r="H259" s="11" t="s">
        <v>288</v>
      </c>
      <c r="I259" s="11" t="s">
        <v>288</v>
      </c>
      <c r="J259" s="11" t="s">
        <v>288</v>
      </c>
      <c r="K259" s="11" t="s">
        <v>288</v>
      </c>
      <c r="L259" s="94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94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8">
        <v>1</v>
      </c>
      <c r="C261" s="14">
        <v>1</v>
      </c>
      <c r="D261" s="21">
        <v>3.7</v>
      </c>
      <c r="E261" s="21">
        <v>2.7</v>
      </c>
      <c r="F261" s="21">
        <v>2.8</v>
      </c>
      <c r="G261" s="21">
        <v>2.27</v>
      </c>
      <c r="H261" s="21">
        <v>2.8182377256751048</v>
      </c>
      <c r="I261" s="21">
        <v>3.2</v>
      </c>
      <c r="J261" s="21">
        <v>2.59</v>
      </c>
      <c r="K261" s="21">
        <v>3.16</v>
      </c>
      <c r="L261" s="94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11">
        <v>3.4</v>
      </c>
      <c r="E262" s="90">
        <v>4</v>
      </c>
      <c r="F262" s="11">
        <v>3</v>
      </c>
      <c r="G262" s="11">
        <v>2.2999999999999998</v>
      </c>
      <c r="H262" s="11">
        <v>2.608572578849619</v>
      </c>
      <c r="I262" s="11">
        <v>3.4</v>
      </c>
      <c r="J262" s="11">
        <v>2.84</v>
      </c>
      <c r="K262" s="11">
        <v>3.16</v>
      </c>
      <c r="L262" s="94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 t="e">
        <v>#N/A</v>
      </c>
    </row>
    <row r="263" spans="1:65">
      <c r="A263" s="28"/>
      <c r="B263" s="19">
        <v>1</v>
      </c>
      <c r="C263" s="9">
        <v>3</v>
      </c>
      <c r="D263" s="11">
        <v>3.6</v>
      </c>
      <c r="E263" s="11">
        <v>2.7</v>
      </c>
      <c r="F263" s="11">
        <v>2.9</v>
      </c>
      <c r="G263" s="11">
        <v>2.4900000000000002</v>
      </c>
      <c r="H263" s="11">
        <v>2.9479531988097998</v>
      </c>
      <c r="I263" s="11">
        <v>3.45</v>
      </c>
      <c r="J263" s="11">
        <v>2.72</v>
      </c>
      <c r="K263" s="11">
        <v>3.14</v>
      </c>
      <c r="L263" s="94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11">
        <v>3.4</v>
      </c>
      <c r="E264" s="11">
        <v>2.2999999999999998</v>
      </c>
      <c r="F264" s="11">
        <v>3</v>
      </c>
      <c r="G264" s="11">
        <v>2.4</v>
      </c>
      <c r="H264" s="11">
        <v>2.4908633930073654</v>
      </c>
      <c r="I264" s="11">
        <v>3.1</v>
      </c>
      <c r="J264" s="11">
        <v>2.78</v>
      </c>
      <c r="K264" s="11">
        <v>3.1</v>
      </c>
      <c r="L264" s="94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2.9328097452887851</v>
      </c>
    </row>
    <row r="265" spans="1:65">
      <c r="A265" s="28"/>
      <c r="B265" s="19">
        <v>1</v>
      </c>
      <c r="C265" s="9">
        <v>5</v>
      </c>
      <c r="D265" s="11">
        <v>3.6</v>
      </c>
      <c r="E265" s="11">
        <v>2.7</v>
      </c>
      <c r="F265" s="11">
        <v>3.1</v>
      </c>
      <c r="G265" s="11">
        <v>2.48</v>
      </c>
      <c r="H265" s="11">
        <v>2.9456236557804916</v>
      </c>
      <c r="I265" s="11">
        <v>3.2</v>
      </c>
      <c r="J265" s="11">
        <v>2.84</v>
      </c>
      <c r="K265" s="11">
        <v>3.24</v>
      </c>
      <c r="L265" s="94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90</v>
      </c>
    </row>
    <row r="266" spans="1:65">
      <c r="A266" s="28"/>
      <c r="B266" s="19">
        <v>1</v>
      </c>
      <c r="C266" s="9">
        <v>6</v>
      </c>
      <c r="D266" s="11">
        <v>3.5</v>
      </c>
      <c r="E266" s="11">
        <v>3.1</v>
      </c>
      <c r="F266" s="11">
        <v>2.9</v>
      </c>
      <c r="G266" s="11">
        <v>2.38</v>
      </c>
      <c r="H266" s="11">
        <v>2.5436172217393178</v>
      </c>
      <c r="I266" s="11">
        <v>3.2</v>
      </c>
      <c r="J266" s="11">
        <v>2.73</v>
      </c>
      <c r="K266" s="11">
        <v>3.15</v>
      </c>
      <c r="L266" s="94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20" t="s">
        <v>232</v>
      </c>
      <c r="C267" s="12"/>
      <c r="D267" s="22">
        <v>3.5333333333333332</v>
      </c>
      <c r="E267" s="22">
        <v>2.9166666666666665</v>
      </c>
      <c r="F267" s="22">
        <v>2.9499999999999997</v>
      </c>
      <c r="G267" s="22">
        <v>2.3866666666666667</v>
      </c>
      <c r="H267" s="22">
        <v>2.7258112956436165</v>
      </c>
      <c r="I267" s="22">
        <v>3.2583333333333333</v>
      </c>
      <c r="J267" s="22">
        <v>2.75</v>
      </c>
      <c r="K267" s="22">
        <v>3.1583333333333332</v>
      </c>
      <c r="L267" s="94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233</v>
      </c>
      <c r="C268" s="27"/>
      <c r="D268" s="11">
        <v>3.55</v>
      </c>
      <c r="E268" s="11">
        <v>2.7</v>
      </c>
      <c r="F268" s="11">
        <v>2.95</v>
      </c>
      <c r="G268" s="11">
        <v>2.3899999999999997</v>
      </c>
      <c r="H268" s="11">
        <v>2.7134051522623617</v>
      </c>
      <c r="I268" s="11">
        <v>3.2</v>
      </c>
      <c r="J268" s="11">
        <v>2.7549999999999999</v>
      </c>
      <c r="K268" s="11">
        <v>3.1550000000000002</v>
      </c>
      <c r="L268" s="94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234</v>
      </c>
      <c r="C269" s="27"/>
      <c r="D269" s="23">
        <v>0.12110601416389978</v>
      </c>
      <c r="E269" s="23">
        <v>0.58793423668524891</v>
      </c>
      <c r="F269" s="23">
        <v>0.10488088481701525</v>
      </c>
      <c r="G269" s="23">
        <v>9.0258886912407021E-2</v>
      </c>
      <c r="H269" s="23">
        <v>0.20413096679050163</v>
      </c>
      <c r="I269" s="23">
        <v>0.13570801990548184</v>
      </c>
      <c r="J269" s="23">
        <v>9.3808315196468567E-2</v>
      </c>
      <c r="K269" s="23">
        <v>4.5789372857319974E-2</v>
      </c>
      <c r="L269" s="94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87</v>
      </c>
      <c r="C270" s="27"/>
      <c r="D270" s="13">
        <v>3.4275287027518808E-2</v>
      </c>
      <c r="E270" s="13">
        <v>0.20157745257779963</v>
      </c>
      <c r="F270" s="13">
        <v>3.555284231085263E-2</v>
      </c>
      <c r="G270" s="13">
        <v>3.7817969376706853E-2</v>
      </c>
      <c r="H270" s="13">
        <v>7.4888150590887617E-2</v>
      </c>
      <c r="I270" s="13">
        <v>4.164952017559545E-2</v>
      </c>
      <c r="J270" s="13">
        <v>3.4112114616897664E-2</v>
      </c>
      <c r="K270" s="13">
        <v>1.4497954466697617E-2</v>
      </c>
      <c r="L270" s="94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235</v>
      </c>
      <c r="C271" s="27"/>
      <c r="D271" s="13">
        <v>0.2047604993843255</v>
      </c>
      <c r="E271" s="13">
        <v>-5.5043047535049405E-3</v>
      </c>
      <c r="F271" s="13">
        <v>5.8613603350263777E-3</v>
      </c>
      <c r="G271" s="13">
        <v>-0.18621837966115373</v>
      </c>
      <c r="H271" s="13">
        <v>-7.0580251575366404E-2</v>
      </c>
      <c r="I271" s="13">
        <v>0.11099376240394165</v>
      </c>
      <c r="J271" s="13">
        <v>-6.2332630196161753E-2</v>
      </c>
      <c r="K271" s="13">
        <v>7.6896767138347588E-2</v>
      </c>
      <c r="L271" s="94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43" t="s">
        <v>236</v>
      </c>
      <c r="C272" s="44"/>
      <c r="D272" s="42">
        <v>1.87</v>
      </c>
      <c r="E272" s="42">
        <v>0.05</v>
      </c>
      <c r="F272" s="42">
        <v>0.05</v>
      </c>
      <c r="G272" s="42">
        <v>1.7</v>
      </c>
      <c r="H272" s="42">
        <v>0.65</v>
      </c>
      <c r="I272" s="42">
        <v>1.01</v>
      </c>
      <c r="J272" s="42">
        <v>0.56999999999999995</v>
      </c>
      <c r="K272" s="42">
        <v>0.7</v>
      </c>
      <c r="L272" s="94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B273" s="29"/>
      <c r="C273" s="20"/>
      <c r="D273" s="20"/>
      <c r="E273" s="20"/>
      <c r="F273" s="20"/>
      <c r="G273" s="20"/>
      <c r="H273" s="20"/>
      <c r="I273" s="20"/>
      <c r="J273" s="20"/>
      <c r="K273" s="20"/>
      <c r="BM273" s="52"/>
    </row>
    <row r="274" spans="1:65" ht="15">
      <c r="B274" s="8" t="s">
        <v>560</v>
      </c>
      <c r="BM274" s="26" t="s">
        <v>67</v>
      </c>
    </row>
    <row r="275" spans="1:65" ht="15">
      <c r="A275" s="24" t="s">
        <v>36</v>
      </c>
      <c r="B275" s="18" t="s">
        <v>117</v>
      </c>
      <c r="C275" s="15" t="s">
        <v>118</v>
      </c>
      <c r="D275" s="16" t="s">
        <v>213</v>
      </c>
      <c r="E275" s="17" t="s">
        <v>213</v>
      </c>
      <c r="F275" s="17" t="s">
        <v>213</v>
      </c>
      <c r="G275" s="17" t="s">
        <v>213</v>
      </c>
      <c r="H275" s="17" t="s">
        <v>213</v>
      </c>
      <c r="I275" s="17" t="s">
        <v>213</v>
      </c>
      <c r="J275" s="17" t="s">
        <v>213</v>
      </c>
      <c r="K275" s="17" t="s">
        <v>213</v>
      </c>
      <c r="L275" s="94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9" t="s">
        <v>214</v>
      </c>
      <c r="C276" s="9" t="s">
        <v>214</v>
      </c>
      <c r="D276" s="92" t="s">
        <v>221</v>
      </c>
      <c r="E276" s="93" t="s">
        <v>222</v>
      </c>
      <c r="F276" s="93" t="s">
        <v>266</v>
      </c>
      <c r="G276" s="93" t="s">
        <v>223</v>
      </c>
      <c r="H276" s="93" t="s">
        <v>224</v>
      </c>
      <c r="I276" s="93" t="s">
        <v>267</v>
      </c>
      <c r="J276" s="93" t="s">
        <v>226</v>
      </c>
      <c r="K276" s="93" t="s">
        <v>268</v>
      </c>
      <c r="L276" s="94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 t="s">
        <v>3</v>
      </c>
    </row>
    <row r="277" spans="1:65">
      <c r="A277" s="28"/>
      <c r="B277" s="19"/>
      <c r="C277" s="9"/>
      <c r="D277" s="10" t="s">
        <v>287</v>
      </c>
      <c r="E277" s="11" t="s">
        <v>288</v>
      </c>
      <c r="F277" s="11" t="s">
        <v>288</v>
      </c>
      <c r="G277" s="11" t="s">
        <v>287</v>
      </c>
      <c r="H277" s="11" t="s">
        <v>288</v>
      </c>
      <c r="I277" s="11" t="s">
        <v>288</v>
      </c>
      <c r="J277" s="11" t="s">
        <v>288</v>
      </c>
      <c r="K277" s="11" t="s">
        <v>288</v>
      </c>
      <c r="L277" s="94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/>
      <c r="C278" s="9"/>
      <c r="D278" s="25"/>
      <c r="E278" s="25"/>
      <c r="F278" s="25"/>
      <c r="G278" s="25"/>
      <c r="H278" s="25"/>
      <c r="I278" s="25"/>
      <c r="J278" s="25"/>
      <c r="K278" s="25"/>
      <c r="L278" s="94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8">
        <v>1</v>
      </c>
      <c r="C279" s="14">
        <v>1</v>
      </c>
      <c r="D279" s="21">
        <v>2</v>
      </c>
      <c r="E279" s="21">
        <v>1.2</v>
      </c>
      <c r="F279" s="21">
        <v>1.4</v>
      </c>
      <c r="G279" s="21">
        <v>1.1299999999999999</v>
      </c>
      <c r="H279" s="21">
        <v>1.3190998295243126</v>
      </c>
      <c r="I279" s="21">
        <v>1.75</v>
      </c>
      <c r="J279" s="21">
        <v>1.22</v>
      </c>
      <c r="K279" s="21">
        <v>1.74</v>
      </c>
      <c r="L279" s="94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</v>
      </c>
    </row>
    <row r="280" spans="1:65">
      <c r="A280" s="28"/>
      <c r="B280" s="19">
        <v>1</v>
      </c>
      <c r="C280" s="9">
        <v>2</v>
      </c>
      <c r="D280" s="11">
        <v>1.8</v>
      </c>
      <c r="E280" s="11">
        <v>1.4</v>
      </c>
      <c r="F280" s="11">
        <v>1.5</v>
      </c>
      <c r="G280" s="11">
        <v>1.1299999999999999</v>
      </c>
      <c r="H280" s="11">
        <v>1.4697703455041946</v>
      </c>
      <c r="I280" s="11">
        <v>1.8</v>
      </c>
      <c r="J280" s="11">
        <v>1.39</v>
      </c>
      <c r="K280" s="11">
        <v>1.69</v>
      </c>
      <c r="L280" s="94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21</v>
      </c>
    </row>
    <row r="281" spans="1:65">
      <c r="A281" s="28"/>
      <c r="B281" s="19">
        <v>1</v>
      </c>
      <c r="C281" s="9">
        <v>3</v>
      </c>
      <c r="D281" s="11">
        <v>2</v>
      </c>
      <c r="E281" s="11">
        <v>1.2</v>
      </c>
      <c r="F281" s="11">
        <v>1.4</v>
      </c>
      <c r="G281" s="11">
        <v>1.23</v>
      </c>
      <c r="H281" s="11">
        <v>1.3064449958778199</v>
      </c>
      <c r="I281" s="11">
        <v>1.95</v>
      </c>
      <c r="J281" s="11">
        <v>1.39</v>
      </c>
      <c r="K281" s="11">
        <v>1.74</v>
      </c>
      <c r="L281" s="94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16</v>
      </c>
    </row>
    <row r="282" spans="1:65">
      <c r="A282" s="28"/>
      <c r="B282" s="19">
        <v>1</v>
      </c>
      <c r="C282" s="9">
        <v>4</v>
      </c>
      <c r="D282" s="11">
        <v>1.8</v>
      </c>
      <c r="E282" s="11">
        <v>1.2</v>
      </c>
      <c r="F282" s="11">
        <v>1.4</v>
      </c>
      <c r="G282" s="11">
        <v>1.2</v>
      </c>
      <c r="H282" s="11">
        <v>1.3506539912108138</v>
      </c>
      <c r="I282" s="11">
        <v>1.6</v>
      </c>
      <c r="J282" s="11">
        <v>1.35</v>
      </c>
      <c r="K282" s="11">
        <v>1.7</v>
      </c>
      <c r="L282" s="94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1.493174898736378</v>
      </c>
    </row>
    <row r="283" spans="1:65">
      <c r="A283" s="28"/>
      <c r="B283" s="19">
        <v>1</v>
      </c>
      <c r="C283" s="9">
        <v>5</v>
      </c>
      <c r="D283" s="11">
        <v>1.9</v>
      </c>
      <c r="E283" s="11">
        <v>1.2</v>
      </c>
      <c r="F283" s="11">
        <v>1.7</v>
      </c>
      <c r="G283" s="11">
        <v>1.25</v>
      </c>
      <c r="H283" s="11">
        <v>1.481609432621714</v>
      </c>
      <c r="I283" s="11">
        <v>1.65</v>
      </c>
      <c r="J283" s="11">
        <v>1.27</v>
      </c>
      <c r="K283" s="11">
        <v>1.77</v>
      </c>
      <c r="L283" s="94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91</v>
      </c>
    </row>
    <row r="284" spans="1:65">
      <c r="A284" s="28"/>
      <c r="B284" s="19">
        <v>1</v>
      </c>
      <c r="C284" s="9">
        <v>6</v>
      </c>
      <c r="D284" s="11">
        <v>1.8</v>
      </c>
      <c r="E284" s="11">
        <v>1.1000000000000001</v>
      </c>
      <c r="F284" s="11">
        <v>1.4</v>
      </c>
      <c r="G284" s="11">
        <v>1.18</v>
      </c>
      <c r="H284" s="11">
        <v>1.3848165446072906</v>
      </c>
      <c r="I284" s="11">
        <v>1.65</v>
      </c>
      <c r="J284" s="11">
        <v>1.47</v>
      </c>
      <c r="K284" s="11">
        <v>1.71</v>
      </c>
      <c r="L284" s="94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20" t="s">
        <v>232</v>
      </c>
      <c r="C285" s="12"/>
      <c r="D285" s="22">
        <v>1.8833333333333335</v>
      </c>
      <c r="E285" s="22">
        <v>1.2166666666666668</v>
      </c>
      <c r="F285" s="22">
        <v>1.4666666666666666</v>
      </c>
      <c r="G285" s="22">
        <v>1.1866666666666665</v>
      </c>
      <c r="H285" s="22">
        <v>1.3853991898910243</v>
      </c>
      <c r="I285" s="22">
        <v>1.7333333333333334</v>
      </c>
      <c r="J285" s="22">
        <v>1.3483333333333334</v>
      </c>
      <c r="K285" s="22">
        <v>1.7250000000000003</v>
      </c>
      <c r="L285" s="94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233</v>
      </c>
      <c r="C286" s="27"/>
      <c r="D286" s="11">
        <v>1.85</v>
      </c>
      <c r="E286" s="11">
        <v>1.2</v>
      </c>
      <c r="F286" s="11">
        <v>1.4</v>
      </c>
      <c r="G286" s="11">
        <v>1.19</v>
      </c>
      <c r="H286" s="11">
        <v>1.3677352679090522</v>
      </c>
      <c r="I286" s="11">
        <v>1.7</v>
      </c>
      <c r="J286" s="11">
        <v>1.37</v>
      </c>
      <c r="K286" s="11">
        <v>1.7250000000000001</v>
      </c>
      <c r="L286" s="94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234</v>
      </c>
      <c r="C287" s="27"/>
      <c r="D287" s="23">
        <v>9.8319208025017479E-2</v>
      </c>
      <c r="E287" s="23">
        <v>9.8319208025017479E-2</v>
      </c>
      <c r="F287" s="23">
        <v>0.12110601416389968</v>
      </c>
      <c r="G287" s="23">
        <v>5.006662228138295E-2</v>
      </c>
      <c r="H287" s="23">
        <v>7.5115698692036145E-2</v>
      </c>
      <c r="I287" s="23">
        <v>0.12909944487358058</v>
      </c>
      <c r="J287" s="23">
        <v>9.0424922818140477E-2</v>
      </c>
      <c r="K287" s="23">
        <v>3.016620625799674E-2</v>
      </c>
      <c r="L287" s="94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87</v>
      </c>
      <c r="C288" s="27"/>
      <c r="D288" s="13">
        <v>5.2204889216823432E-2</v>
      </c>
      <c r="E288" s="13">
        <v>8.0810307965767783E-2</v>
      </c>
      <c r="F288" s="13">
        <v>8.2572282384477058E-2</v>
      </c>
      <c r="G288" s="13">
        <v>4.2190973832626086E-2</v>
      </c>
      <c r="H288" s="13">
        <v>5.4219534153145246E-2</v>
      </c>
      <c r="I288" s="13">
        <v>7.448044896552726E-2</v>
      </c>
      <c r="J288" s="13">
        <v>6.7064219642625808E-2</v>
      </c>
      <c r="K288" s="13">
        <v>1.7487655801737237E-2</v>
      </c>
      <c r="L288" s="94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235</v>
      </c>
      <c r="C289" s="27"/>
      <c r="D289" s="13">
        <v>0.26129453081961995</v>
      </c>
      <c r="E289" s="13">
        <v>-0.18518140929351978</v>
      </c>
      <c r="F289" s="13">
        <v>-1.7752931751092493E-2</v>
      </c>
      <c r="G289" s="13">
        <v>-0.20527282659861124</v>
      </c>
      <c r="H289" s="13">
        <v>-7.2178891392133959E-2</v>
      </c>
      <c r="I289" s="13">
        <v>0.16083744429416358</v>
      </c>
      <c r="J289" s="13">
        <v>-9.7002411121174692E-2</v>
      </c>
      <c r="K289" s="13">
        <v>0.15525649504274952</v>
      </c>
      <c r="L289" s="94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43" t="s">
        <v>236</v>
      </c>
      <c r="C290" s="44"/>
      <c r="D290" s="42">
        <v>1.37</v>
      </c>
      <c r="E290" s="42">
        <v>0.63</v>
      </c>
      <c r="F290" s="42">
        <v>0.12</v>
      </c>
      <c r="G290" s="42">
        <v>0.72</v>
      </c>
      <c r="H290" s="42">
        <v>0.12</v>
      </c>
      <c r="I290" s="42">
        <v>0.92</v>
      </c>
      <c r="J290" s="42">
        <v>0.23</v>
      </c>
      <c r="K290" s="42">
        <v>0.9</v>
      </c>
      <c r="L290" s="94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B291" s="29"/>
      <c r="C291" s="20"/>
      <c r="D291" s="20"/>
      <c r="E291" s="20"/>
      <c r="F291" s="20"/>
      <c r="G291" s="20"/>
      <c r="H291" s="20"/>
      <c r="I291" s="20"/>
      <c r="J291" s="20"/>
      <c r="K291" s="20"/>
      <c r="BM291" s="52"/>
    </row>
    <row r="292" spans="1:65" ht="15">
      <c r="B292" s="8" t="s">
        <v>561</v>
      </c>
      <c r="BM292" s="26" t="s">
        <v>67</v>
      </c>
    </row>
    <row r="293" spans="1:65" ht="15">
      <c r="A293" s="24" t="s">
        <v>39</v>
      </c>
      <c r="B293" s="18" t="s">
        <v>117</v>
      </c>
      <c r="C293" s="15" t="s">
        <v>118</v>
      </c>
      <c r="D293" s="16" t="s">
        <v>213</v>
      </c>
      <c r="E293" s="17" t="s">
        <v>213</v>
      </c>
      <c r="F293" s="17" t="s">
        <v>213</v>
      </c>
      <c r="G293" s="17" t="s">
        <v>213</v>
      </c>
      <c r="H293" s="17" t="s">
        <v>213</v>
      </c>
      <c r="I293" s="17" t="s">
        <v>213</v>
      </c>
      <c r="J293" s="17" t="s">
        <v>213</v>
      </c>
      <c r="K293" s="94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9" t="s">
        <v>214</v>
      </c>
      <c r="C294" s="9" t="s">
        <v>214</v>
      </c>
      <c r="D294" s="92" t="s">
        <v>221</v>
      </c>
      <c r="E294" s="93" t="s">
        <v>222</v>
      </c>
      <c r="F294" s="93" t="s">
        <v>266</v>
      </c>
      <c r="G294" s="93" t="s">
        <v>223</v>
      </c>
      <c r="H294" s="93" t="s">
        <v>267</v>
      </c>
      <c r="I294" s="93" t="s">
        <v>226</v>
      </c>
      <c r="J294" s="93" t="s">
        <v>268</v>
      </c>
      <c r="K294" s="94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 t="s">
        <v>3</v>
      </c>
    </row>
    <row r="295" spans="1:65">
      <c r="A295" s="28"/>
      <c r="B295" s="19"/>
      <c r="C295" s="9"/>
      <c r="D295" s="10" t="s">
        <v>287</v>
      </c>
      <c r="E295" s="11" t="s">
        <v>288</v>
      </c>
      <c r="F295" s="11" t="s">
        <v>288</v>
      </c>
      <c r="G295" s="11" t="s">
        <v>287</v>
      </c>
      <c r="H295" s="11" t="s">
        <v>288</v>
      </c>
      <c r="I295" s="11" t="s">
        <v>288</v>
      </c>
      <c r="J295" s="11" t="s">
        <v>288</v>
      </c>
      <c r="K295" s="94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9"/>
      <c r="C296" s="9"/>
      <c r="D296" s="25"/>
      <c r="E296" s="25"/>
      <c r="F296" s="25"/>
      <c r="G296" s="25"/>
      <c r="H296" s="25"/>
      <c r="I296" s="25"/>
      <c r="J296" s="25"/>
      <c r="K296" s="94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3</v>
      </c>
    </row>
    <row r="297" spans="1:65">
      <c r="A297" s="28"/>
      <c r="B297" s="18">
        <v>1</v>
      </c>
      <c r="C297" s="14">
        <v>1</v>
      </c>
      <c r="D297" s="21">
        <v>1.22</v>
      </c>
      <c r="E297" s="89">
        <v>1</v>
      </c>
      <c r="F297" s="21">
        <v>1.1000000000000001</v>
      </c>
      <c r="G297" s="21">
        <v>1.06</v>
      </c>
      <c r="H297" s="21">
        <v>1.1499999999999999</v>
      </c>
      <c r="I297" s="89">
        <v>1.02</v>
      </c>
      <c r="J297" s="21">
        <v>1.1000000000000001</v>
      </c>
      <c r="K297" s="94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</v>
      </c>
    </row>
    <row r="298" spans="1:65">
      <c r="A298" s="28"/>
      <c r="B298" s="19">
        <v>1</v>
      </c>
      <c r="C298" s="9">
        <v>2</v>
      </c>
      <c r="D298" s="11">
        <v>1.07</v>
      </c>
      <c r="E298" s="91">
        <v>1</v>
      </c>
      <c r="F298" s="11">
        <v>1</v>
      </c>
      <c r="G298" s="11">
        <v>1.04</v>
      </c>
      <c r="H298" s="11">
        <v>1.05</v>
      </c>
      <c r="I298" s="91">
        <v>1.02</v>
      </c>
      <c r="J298" s="11">
        <v>1.1100000000000001</v>
      </c>
      <c r="K298" s="94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22</v>
      </c>
    </row>
    <row r="299" spans="1:65">
      <c r="A299" s="28"/>
      <c r="B299" s="19">
        <v>1</v>
      </c>
      <c r="C299" s="9">
        <v>3</v>
      </c>
      <c r="D299" s="11">
        <v>1.07</v>
      </c>
      <c r="E299" s="91">
        <v>0.9</v>
      </c>
      <c r="F299" s="11">
        <v>1.1000000000000001</v>
      </c>
      <c r="G299" s="11">
        <v>1.17</v>
      </c>
      <c r="H299" s="11">
        <v>1.05</v>
      </c>
      <c r="I299" s="91">
        <v>0.9900000000000001</v>
      </c>
      <c r="J299" s="11">
        <v>1.1100000000000001</v>
      </c>
      <c r="K299" s="94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16</v>
      </c>
    </row>
    <row r="300" spans="1:65">
      <c r="A300" s="28"/>
      <c r="B300" s="19">
        <v>1</v>
      </c>
      <c r="C300" s="9">
        <v>4</v>
      </c>
      <c r="D300" s="11">
        <v>1.1499999999999999</v>
      </c>
      <c r="E300" s="91">
        <v>1</v>
      </c>
      <c r="F300" s="11">
        <v>1.1000000000000001</v>
      </c>
      <c r="G300" s="11">
        <v>1.1200000000000001</v>
      </c>
      <c r="H300" s="11">
        <v>1.05</v>
      </c>
      <c r="I300" s="91">
        <v>1.03</v>
      </c>
      <c r="J300" s="11">
        <v>1.1200000000000001</v>
      </c>
      <c r="K300" s="94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1.1110000000000002</v>
      </c>
    </row>
    <row r="301" spans="1:65">
      <c r="A301" s="28"/>
      <c r="B301" s="19">
        <v>1</v>
      </c>
      <c r="C301" s="9">
        <v>5</v>
      </c>
      <c r="D301" s="11">
        <v>1.1100000000000001</v>
      </c>
      <c r="E301" s="91">
        <v>1</v>
      </c>
      <c r="F301" s="11">
        <v>1.2</v>
      </c>
      <c r="G301" s="11">
        <v>1.17</v>
      </c>
      <c r="H301" s="11">
        <v>1.1499999999999999</v>
      </c>
      <c r="I301" s="90">
        <v>1.1399999999999999</v>
      </c>
      <c r="J301" s="11">
        <v>1.1499999999999999</v>
      </c>
      <c r="K301" s="94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92</v>
      </c>
    </row>
    <row r="302" spans="1:65">
      <c r="A302" s="28"/>
      <c r="B302" s="19">
        <v>1</v>
      </c>
      <c r="C302" s="9">
        <v>6</v>
      </c>
      <c r="D302" s="11">
        <v>1.1200000000000001</v>
      </c>
      <c r="E302" s="91">
        <v>1</v>
      </c>
      <c r="F302" s="11">
        <v>1.1000000000000001</v>
      </c>
      <c r="G302" s="11">
        <v>1.1200000000000001</v>
      </c>
      <c r="H302" s="11">
        <v>1.1499999999999999</v>
      </c>
      <c r="I302" s="91">
        <v>1.04</v>
      </c>
      <c r="J302" s="11">
        <v>1.1200000000000001</v>
      </c>
      <c r="K302" s="94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20" t="s">
        <v>232</v>
      </c>
      <c r="C303" s="12"/>
      <c r="D303" s="22">
        <v>1.1233333333333333</v>
      </c>
      <c r="E303" s="22">
        <v>0.98333333333333339</v>
      </c>
      <c r="F303" s="22">
        <v>1.1000000000000003</v>
      </c>
      <c r="G303" s="22">
        <v>1.1133333333333335</v>
      </c>
      <c r="H303" s="22">
        <v>1.0999999999999999</v>
      </c>
      <c r="I303" s="22">
        <v>1.04</v>
      </c>
      <c r="J303" s="22">
        <v>1.1183333333333334</v>
      </c>
      <c r="K303" s="94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233</v>
      </c>
      <c r="C304" s="27"/>
      <c r="D304" s="11">
        <v>1.1150000000000002</v>
      </c>
      <c r="E304" s="11">
        <v>1</v>
      </c>
      <c r="F304" s="11">
        <v>1.1000000000000001</v>
      </c>
      <c r="G304" s="11">
        <v>1.1200000000000001</v>
      </c>
      <c r="H304" s="11">
        <v>1.1000000000000001</v>
      </c>
      <c r="I304" s="11">
        <v>1.0249999999999999</v>
      </c>
      <c r="J304" s="11">
        <v>1.1150000000000002</v>
      </c>
      <c r="K304" s="94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234</v>
      </c>
      <c r="C305" s="27"/>
      <c r="D305" s="23">
        <v>5.645056834671075E-2</v>
      </c>
      <c r="E305" s="23">
        <v>4.0824829046386291E-2</v>
      </c>
      <c r="F305" s="23">
        <v>6.3245553203367569E-2</v>
      </c>
      <c r="G305" s="23">
        <v>5.4283207962192707E-2</v>
      </c>
      <c r="H305" s="23">
        <v>5.4772255750516537E-2</v>
      </c>
      <c r="I305" s="23">
        <v>5.1768716422179083E-2</v>
      </c>
      <c r="J305" s="23">
        <v>1.7224014243685019E-2</v>
      </c>
      <c r="K305" s="147"/>
      <c r="L305" s="148"/>
      <c r="M305" s="148"/>
      <c r="N305" s="148"/>
      <c r="O305" s="148"/>
      <c r="P305" s="148"/>
      <c r="Q305" s="148"/>
      <c r="R305" s="148"/>
      <c r="S305" s="148"/>
      <c r="T305" s="148"/>
      <c r="U305" s="148"/>
      <c r="V305" s="148"/>
      <c r="W305" s="148"/>
      <c r="X305" s="148"/>
      <c r="Y305" s="148"/>
      <c r="Z305" s="148"/>
      <c r="AA305" s="148"/>
      <c r="AB305" s="148"/>
      <c r="AC305" s="148"/>
      <c r="AD305" s="148"/>
      <c r="AE305" s="148"/>
      <c r="AF305" s="148"/>
      <c r="AG305" s="148"/>
      <c r="AH305" s="148"/>
      <c r="AI305" s="148"/>
      <c r="AJ305" s="148"/>
      <c r="AK305" s="148"/>
      <c r="AL305" s="148"/>
      <c r="AM305" s="148"/>
      <c r="AN305" s="148"/>
      <c r="AO305" s="148"/>
      <c r="AP305" s="148"/>
      <c r="AQ305" s="148"/>
      <c r="AR305" s="148"/>
      <c r="AS305" s="148"/>
      <c r="AT305" s="148"/>
      <c r="AU305" s="148"/>
      <c r="AV305" s="148"/>
      <c r="AW305" s="148"/>
      <c r="AX305" s="148"/>
      <c r="AY305" s="148"/>
      <c r="AZ305" s="148"/>
      <c r="BA305" s="148"/>
      <c r="BB305" s="148"/>
      <c r="BC305" s="148"/>
      <c r="BD305" s="148"/>
      <c r="BE305" s="148"/>
      <c r="BF305" s="148"/>
      <c r="BG305" s="148"/>
      <c r="BH305" s="148"/>
      <c r="BI305" s="148"/>
      <c r="BJ305" s="148"/>
      <c r="BK305" s="148"/>
      <c r="BL305" s="148"/>
      <c r="BM305" s="53"/>
    </row>
    <row r="306" spans="1:65">
      <c r="A306" s="28"/>
      <c r="B306" s="3" t="s">
        <v>87</v>
      </c>
      <c r="C306" s="27"/>
      <c r="D306" s="13">
        <v>5.0252731465914614E-2</v>
      </c>
      <c r="E306" s="13">
        <v>4.1516775301409785E-2</v>
      </c>
      <c r="F306" s="13">
        <v>5.7495957457606862E-2</v>
      </c>
      <c r="G306" s="13">
        <v>4.8757372421131165E-2</v>
      </c>
      <c r="H306" s="13">
        <v>4.9792959773196858E-2</v>
      </c>
      <c r="I306" s="13">
        <v>4.9777611944402965E-2</v>
      </c>
      <c r="J306" s="13">
        <v>1.5401503049494801E-2</v>
      </c>
      <c r="K306" s="94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235</v>
      </c>
      <c r="C307" s="27"/>
      <c r="D307" s="13">
        <v>1.1101110111010781E-2</v>
      </c>
      <c r="E307" s="13">
        <v>-0.11491149114911503</v>
      </c>
      <c r="F307" s="13">
        <v>-9.9009900990097988E-3</v>
      </c>
      <c r="G307" s="13">
        <v>2.1002100210021357E-3</v>
      </c>
      <c r="H307" s="13">
        <v>-9.9009900990102429E-3</v>
      </c>
      <c r="I307" s="13">
        <v>-6.3906390639064004E-2</v>
      </c>
      <c r="J307" s="13">
        <v>6.6006600660064585E-3</v>
      </c>
      <c r="K307" s="94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43" t="s">
        <v>236</v>
      </c>
      <c r="C308" s="44"/>
      <c r="D308" s="42">
        <v>0.86</v>
      </c>
      <c r="E308" s="42">
        <v>4.29</v>
      </c>
      <c r="F308" s="42">
        <v>0</v>
      </c>
      <c r="G308" s="42">
        <v>0.49</v>
      </c>
      <c r="H308" s="42">
        <v>0</v>
      </c>
      <c r="I308" s="42">
        <v>2.21</v>
      </c>
      <c r="J308" s="42">
        <v>0.67</v>
      </c>
      <c r="K308" s="94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B309" s="29"/>
      <c r="C309" s="20"/>
      <c r="D309" s="20"/>
      <c r="E309" s="20"/>
      <c r="F309" s="20"/>
      <c r="G309" s="20"/>
      <c r="H309" s="20"/>
      <c r="I309" s="20"/>
      <c r="J309" s="20"/>
      <c r="BM309" s="52"/>
    </row>
    <row r="310" spans="1:65" ht="15">
      <c r="B310" s="8" t="s">
        <v>501</v>
      </c>
      <c r="BM310" s="26" t="s">
        <v>67</v>
      </c>
    </row>
    <row r="311" spans="1:65" ht="15">
      <c r="A311" s="24" t="s">
        <v>52</v>
      </c>
      <c r="B311" s="18" t="s">
        <v>117</v>
      </c>
      <c r="C311" s="15" t="s">
        <v>118</v>
      </c>
      <c r="D311" s="16" t="s">
        <v>213</v>
      </c>
      <c r="E311" s="17" t="s">
        <v>213</v>
      </c>
      <c r="F311" s="17" t="s">
        <v>213</v>
      </c>
      <c r="G311" s="17" t="s">
        <v>213</v>
      </c>
      <c r="H311" s="17" t="s">
        <v>213</v>
      </c>
      <c r="I311" s="17" t="s">
        <v>213</v>
      </c>
      <c r="J311" s="17" t="s">
        <v>213</v>
      </c>
      <c r="K311" s="17" t="s">
        <v>213</v>
      </c>
      <c r="L311" s="17" t="s">
        <v>213</v>
      </c>
      <c r="M311" s="17" t="s">
        <v>213</v>
      </c>
      <c r="N311" s="17" t="s">
        <v>213</v>
      </c>
      <c r="O311" s="17" t="s">
        <v>213</v>
      </c>
      <c r="P311" s="17" t="s">
        <v>213</v>
      </c>
      <c r="Q311" s="17" t="s">
        <v>213</v>
      </c>
      <c r="R311" s="17" t="s">
        <v>213</v>
      </c>
      <c r="S311" s="17" t="s">
        <v>213</v>
      </c>
      <c r="T311" s="17" t="s">
        <v>213</v>
      </c>
      <c r="U311" s="17" t="s">
        <v>213</v>
      </c>
      <c r="V311" s="17" t="s">
        <v>213</v>
      </c>
      <c r="W311" s="17" t="s">
        <v>213</v>
      </c>
      <c r="X311" s="17" t="s">
        <v>213</v>
      </c>
      <c r="Y311" s="17" t="s">
        <v>213</v>
      </c>
      <c r="Z311" s="94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9" t="s">
        <v>214</v>
      </c>
      <c r="C312" s="9" t="s">
        <v>214</v>
      </c>
      <c r="D312" s="92" t="s">
        <v>264</v>
      </c>
      <c r="E312" s="93" t="s">
        <v>215</v>
      </c>
      <c r="F312" s="93" t="s">
        <v>216</v>
      </c>
      <c r="G312" s="93" t="s">
        <v>217</v>
      </c>
      <c r="H312" s="93" t="s">
        <v>218</v>
      </c>
      <c r="I312" s="93" t="s">
        <v>219</v>
      </c>
      <c r="J312" s="93" t="s">
        <v>220</v>
      </c>
      <c r="K312" s="93" t="s">
        <v>221</v>
      </c>
      <c r="L312" s="93" t="s">
        <v>265</v>
      </c>
      <c r="M312" s="93" t="s">
        <v>222</v>
      </c>
      <c r="N312" s="93" t="s">
        <v>266</v>
      </c>
      <c r="O312" s="93" t="s">
        <v>223</v>
      </c>
      <c r="P312" s="93" t="s">
        <v>247</v>
      </c>
      <c r="Q312" s="93" t="s">
        <v>224</v>
      </c>
      <c r="R312" s="93" t="s">
        <v>267</v>
      </c>
      <c r="S312" s="93" t="s">
        <v>225</v>
      </c>
      <c r="T312" s="93" t="s">
        <v>226</v>
      </c>
      <c r="U312" s="93" t="s">
        <v>227</v>
      </c>
      <c r="V312" s="93" t="s">
        <v>228</v>
      </c>
      <c r="W312" s="93" t="s">
        <v>229</v>
      </c>
      <c r="X312" s="93" t="s">
        <v>230</v>
      </c>
      <c r="Y312" s="93" t="s">
        <v>268</v>
      </c>
      <c r="Z312" s="94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 t="s">
        <v>1</v>
      </c>
    </row>
    <row r="313" spans="1:65">
      <c r="A313" s="28"/>
      <c r="B313" s="19"/>
      <c r="C313" s="9"/>
      <c r="D313" s="10" t="s">
        <v>287</v>
      </c>
      <c r="E313" s="11" t="s">
        <v>287</v>
      </c>
      <c r="F313" s="11" t="s">
        <v>288</v>
      </c>
      <c r="G313" s="11" t="s">
        <v>287</v>
      </c>
      <c r="H313" s="11" t="s">
        <v>287</v>
      </c>
      <c r="I313" s="11" t="s">
        <v>288</v>
      </c>
      <c r="J313" s="11" t="s">
        <v>287</v>
      </c>
      <c r="K313" s="11" t="s">
        <v>287</v>
      </c>
      <c r="L313" s="11" t="s">
        <v>288</v>
      </c>
      <c r="M313" s="11" t="s">
        <v>119</v>
      </c>
      <c r="N313" s="11" t="s">
        <v>288</v>
      </c>
      <c r="O313" s="11" t="s">
        <v>287</v>
      </c>
      <c r="P313" s="11" t="s">
        <v>119</v>
      </c>
      <c r="Q313" s="11" t="s">
        <v>119</v>
      </c>
      <c r="R313" s="11" t="s">
        <v>119</v>
      </c>
      <c r="S313" s="11" t="s">
        <v>287</v>
      </c>
      <c r="T313" s="11" t="s">
        <v>288</v>
      </c>
      <c r="U313" s="11" t="s">
        <v>287</v>
      </c>
      <c r="V313" s="11" t="s">
        <v>119</v>
      </c>
      <c r="W313" s="11" t="s">
        <v>287</v>
      </c>
      <c r="X313" s="11" t="s">
        <v>119</v>
      </c>
      <c r="Y313" s="11" t="s">
        <v>119</v>
      </c>
      <c r="Z313" s="94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94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3</v>
      </c>
    </row>
    <row r="315" spans="1:65">
      <c r="A315" s="28"/>
      <c r="B315" s="18">
        <v>1</v>
      </c>
      <c r="C315" s="14">
        <v>1</v>
      </c>
      <c r="D315" s="21">
        <v>3.8978695260477862</v>
      </c>
      <c r="E315" s="21">
        <v>3.7428537499999996</v>
      </c>
      <c r="F315" s="21">
        <v>3.5900000000000003</v>
      </c>
      <c r="G315" s="21">
        <v>3.58</v>
      </c>
      <c r="H315" s="21">
        <v>3.63</v>
      </c>
      <c r="I315" s="21">
        <v>3.5900000000000003</v>
      </c>
      <c r="J315" s="21">
        <v>3.52</v>
      </c>
      <c r="K315" s="21">
        <v>3.7699999999999996</v>
      </c>
      <c r="L315" s="21">
        <v>3.81</v>
      </c>
      <c r="M315" s="21">
        <v>3.73</v>
      </c>
      <c r="N315" s="21">
        <v>3.6699999999999995</v>
      </c>
      <c r="O315" s="21">
        <v>3.6598999999999999</v>
      </c>
      <c r="P315" s="21">
        <v>3.7800000000000002</v>
      </c>
      <c r="Q315" s="21">
        <v>3.7068499999999998</v>
      </c>
      <c r="R315" s="21">
        <v>3.62</v>
      </c>
      <c r="S315" s="21">
        <v>3.7800000000000002</v>
      </c>
      <c r="T315" s="21">
        <v>3.66</v>
      </c>
      <c r="U315" s="21">
        <v>3.4000000000000004</v>
      </c>
      <c r="V315" s="21">
        <v>3.804643</v>
      </c>
      <c r="W315" s="21">
        <v>4</v>
      </c>
      <c r="X315" s="21">
        <v>3.4950000000000001</v>
      </c>
      <c r="Y315" s="21">
        <v>3.7</v>
      </c>
      <c r="Z315" s="94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>
        <v>1</v>
      </c>
      <c r="C316" s="9">
        <v>2</v>
      </c>
      <c r="D316" s="11">
        <v>3.8395867606737166</v>
      </c>
      <c r="E316" s="11">
        <v>3.6792649999999996</v>
      </c>
      <c r="F316" s="11">
        <v>3.55</v>
      </c>
      <c r="G316" s="11">
        <v>3.6000000000000005</v>
      </c>
      <c r="H316" s="11">
        <v>3.75</v>
      </c>
      <c r="I316" s="11">
        <v>3.61</v>
      </c>
      <c r="J316" s="11">
        <v>3.54</v>
      </c>
      <c r="K316" s="11">
        <v>3.6900000000000004</v>
      </c>
      <c r="L316" s="11">
        <v>3.8699999999999997</v>
      </c>
      <c r="M316" s="11">
        <v>3.6900000000000004</v>
      </c>
      <c r="N316" s="11">
        <v>3.5699999999999994</v>
      </c>
      <c r="O316" s="11">
        <v>3.6141999999999999</v>
      </c>
      <c r="P316" s="11">
        <v>3.9</v>
      </c>
      <c r="Q316" s="11">
        <v>3.7009340000000002</v>
      </c>
      <c r="R316" s="11">
        <v>3.58</v>
      </c>
      <c r="S316" s="11">
        <v>3.66</v>
      </c>
      <c r="T316" s="11">
        <v>3.6699999999999995</v>
      </c>
      <c r="U316" s="11">
        <v>3.26</v>
      </c>
      <c r="V316" s="11">
        <v>3.7792949999999998</v>
      </c>
      <c r="W316" s="11">
        <v>3.8900000000000006</v>
      </c>
      <c r="X316" s="11">
        <v>3.4780000000000006</v>
      </c>
      <c r="Y316" s="11">
        <v>3.6789999999999998</v>
      </c>
      <c r="Z316" s="94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 t="e">
        <v>#N/A</v>
      </c>
    </row>
    <row r="317" spans="1:65">
      <c r="A317" s="28"/>
      <c r="B317" s="19">
        <v>1</v>
      </c>
      <c r="C317" s="9">
        <v>3</v>
      </c>
      <c r="D317" s="11">
        <v>3.8083049353701526</v>
      </c>
      <c r="E317" s="11">
        <v>3.67611</v>
      </c>
      <c r="F317" s="11">
        <v>3.5900000000000003</v>
      </c>
      <c r="G317" s="11">
        <v>3.5000000000000004</v>
      </c>
      <c r="H317" s="11">
        <v>3.4799999999999995</v>
      </c>
      <c r="I317" s="11">
        <v>3.62</v>
      </c>
      <c r="J317" s="11">
        <v>3.49</v>
      </c>
      <c r="K317" s="11">
        <v>3.66</v>
      </c>
      <c r="L317" s="11">
        <v>3.7800000000000002</v>
      </c>
      <c r="M317" s="11">
        <v>3.7900000000000005</v>
      </c>
      <c r="N317" s="11">
        <v>3.5900000000000003</v>
      </c>
      <c r="O317" s="11">
        <v>3.6880000000000002</v>
      </c>
      <c r="P317" s="11">
        <v>3.88</v>
      </c>
      <c r="Q317" s="11">
        <v>3.7358179999999996</v>
      </c>
      <c r="R317" s="11">
        <v>3.6799999999999997</v>
      </c>
      <c r="S317" s="11">
        <v>3.6799999999999997</v>
      </c>
      <c r="T317" s="11">
        <v>3.62</v>
      </c>
      <c r="U317" s="11">
        <v>3.34</v>
      </c>
      <c r="V317" s="11">
        <v>3.7547499999999996</v>
      </c>
      <c r="W317" s="11">
        <v>3.9800000000000004</v>
      </c>
      <c r="X317" s="11">
        <v>3.3910000000000005</v>
      </c>
      <c r="Y317" s="11">
        <v>3.7069999999999999</v>
      </c>
      <c r="Z317" s="94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16</v>
      </c>
    </row>
    <row r="318" spans="1:65">
      <c r="A318" s="28"/>
      <c r="B318" s="19">
        <v>1</v>
      </c>
      <c r="C318" s="9">
        <v>4</v>
      </c>
      <c r="D318" s="11">
        <v>3.8840423031727371</v>
      </c>
      <c r="E318" s="11">
        <v>3.6414962500000003</v>
      </c>
      <c r="F318" s="11">
        <v>3.58</v>
      </c>
      <c r="G318" s="11">
        <v>3.61</v>
      </c>
      <c r="H318" s="11">
        <v>3.54</v>
      </c>
      <c r="I318" s="11">
        <v>3.62</v>
      </c>
      <c r="J318" s="11">
        <v>3.52</v>
      </c>
      <c r="K318" s="11">
        <v>3.6000000000000005</v>
      </c>
      <c r="L318" s="11">
        <v>3.7800000000000002</v>
      </c>
      <c r="M318" s="11">
        <v>3.72</v>
      </c>
      <c r="N318" s="11">
        <v>3.7699999999999996</v>
      </c>
      <c r="O318" s="11">
        <v>3.5747</v>
      </c>
      <c r="P318" s="11">
        <v>3.82</v>
      </c>
      <c r="Q318" s="11">
        <v>3.7041980000000003</v>
      </c>
      <c r="R318" s="11">
        <v>3.65</v>
      </c>
      <c r="S318" s="11">
        <v>3.71</v>
      </c>
      <c r="T318" s="11">
        <v>3.7599999999999993</v>
      </c>
      <c r="U318" s="11">
        <v>3.39</v>
      </c>
      <c r="V318" s="11">
        <v>3.8333199999999996</v>
      </c>
      <c r="W318" s="11"/>
      <c r="X318" s="11">
        <v>3.411</v>
      </c>
      <c r="Y318" s="11">
        <v>3.6720000000000002</v>
      </c>
      <c r="Z318" s="94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3.6859670978478452</v>
      </c>
    </row>
    <row r="319" spans="1:65">
      <c r="A319" s="28"/>
      <c r="B319" s="19">
        <v>1</v>
      </c>
      <c r="C319" s="9">
        <v>5</v>
      </c>
      <c r="D319" s="11">
        <v>3.9249960830395607</v>
      </c>
      <c r="E319" s="11">
        <v>3.7376725</v>
      </c>
      <c r="F319" s="11">
        <v>3.72</v>
      </c>
      <c r="G319" s="11">
        <v>3.51</v>
      </c>
      <c r="H319" s="11">
        <v>3.55</v>
      </c>
      <c r="I319" s="11">
        <v>3.6000000000000005</v>
      </c>
      <c r="J319" s="11">
        <v>3.56</v>
      </c>
      <c r="K319" s="11">
        <v>3.6900000000000004</v>
      </c>
      <c r="L319" s="11">
        <v>3.84</v>
      </c>
      <c r="M319" s="11">
        <v>3.61</v>
      </c>
      <c r="N319" s="11">
        <v>3.73</v>
      </c>
      <c r="O319" s="11">
        <v>3.7162000000000002</v>
      </c>
      <c r="P319" s="11">
        <v>3.8699999999999997</v>
      </c>
      <c r="Q319" s="11">
        <v>3.7471400000000004</v>
      </c>
      <c r="R319" s="11">
        <v>3.6700000000000004</v>
      </c>
      <c r="S319" s="11">
        <v>3.73</v>
      </c>
      <c r="T319" s="11">
        <v>3.7599999999999993</v>
      </c>
      <c r="U319" s="11">
        <v>3.61</v>
      </c>
      <c r="V319" s="11">
        <v>3.7234959999999999</v>
      </c>
      <c r="W319" s="11">
        <v>4.0599999999999996</v>
      </c>
      <c r="X319" s="11">
        <v>3.3649999999999998</v>
      </c>
      <c r="Y319" s="11">
        <v>3.7069999999999999</v>
      </c>
      <c r="Z319" s="94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93</v>
      </c>
    </row>
    <row r="320" spans="1:65">
      <c r="A320" s="28"/>
      <c r="B320" s="19">
        <v>1</v>
      </c>
      <c r="C320" s="9">
        <v>6</v>
      </c>
      <c r="D320" s="11">
        <v>3.8999471210340801</v>
      </c>
      <c r="E320" s="11">
        <v>3.6914149999999992</v>
      </c>
      <c r="F320" s="11">
        <v>3.64</v>
      </c>
      <c r="G320" s="11">
        <v>3.65</v>
      </c>
      <c r="H320" s="11">
        <v>3.44</v>
      </c>
      <c r="I320" s="11">
        <v>3.58</v>
      </c>
      <c r="J320" s="11">
        <v>3.63</v>
      </c>
      <c r="K320" s="11">
        <v>3.75</v>
      </c>
      <c r="L320" s="11">
        <v>3.83</v>
      </c>
      <c r="M320" s="11">
        <v>3.65</v>
      </c>
      <c r="N320" s="11">
        <v>3.9</v>
      </c>
      <c r="O320" s="11">
        <v>3.6254</v>
      </c>
      <c r="P320" s="11">
        <v>3.93</v>
      </c>
      <c r="Q320" s="11">
        <v>3.7423860000000002</v>
      </c>
      <c r="R320" s="11">
        <v>3.66</v>
      </c>
      <c r="S320" s="11">
        <v>3.7699999999999996</v>
      </c>
      <c r="T320" s="11">
        <v>3.88</v>
      </c>
      <c r="U320" s="11">
        <v>3.65</v>
      </c>
      <c r="V320" s="11">
        <v>3.8643949999999996</v>
      </c>
      <c r="W320" s="11">
        <v>4.0999999999999996</v>
      </c>
      <c r="X320" s="11">
        <v>3.5360000000000005</v>
      </c>
      <c r="Y320" s="11">
        <v>3.7210000000000001</v>
      </c>
      <c r="Z320" s="94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20" t="s">
        <v>232</v>
      </c>
      <c r="C321" s="12"/>
      <c r="D321" s="22">
        <v>3.8757911215563392</v>
      </c>
      <c r="E321" s="22">
        <v>3.6948020833333328</v>
      </c>
      <c r="F321" s="22">
        <v>3.6116666666666668</v>
      </c>
      <c r="G321" s="22">
        <v>3.5749999999999997</v>
      </c>
      <c r="H321" s="22">
        <v>3.5649999999999999</v>
      </c>
      <c r="I321" s="22">
        <v>3.6033333333333339</v>
      </c>
      <c r="J321" s="22">
        <v>3.543333333333333</v>
      </c>
      <c r="K321" s="22">
        <v>3.6933333333333338</v>
      </c>
      <c r="L321" s="22">
        <v>3.8183333333333338</v>
      </c>
      <c r="M321" s="22">
        <v>3.6983333333333337</v>
      </c>
      <c r="N321" s="22">
        <v>3.7049999999999996</v>
      </c>
      <c r="O321" s="22">
        <v>3.6463999999999999</v>
      </c>
      <c r="P321" s="22">
        <v>3.8633333333333333</v>
      </c>
      <c r="Q321" s="22">
        <v>3.7228876666666668</v>
      </c>
      <c r="R321" s="22">
        <v>3.6433333333333331</v>
      </c>
      <c r="S321" s="22">
        <v>3.7216666666666671</v>
      </c>
      <c r="T321" s="22">
        <v>3.7249999999999996</v>
      </c>
      <c r="U321" s="22">
        <v>3.4416666666666664</v>
      </c>
      <c r="V321" s="22">
        <v>3.7933164999999995</v>
      </c>
      <c r="W321" s="22">
        <v>4.0060000000000002</v>
      </c>
      <c r="X321" s="22">
        <v>3.4460000000000002</v>
      </c>
      <c r="Y321" s="22">
        <v>3.6976666666666667</v>
      </c>
      <c r="Z321" s="94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233</v>
      </c>
      <c r="C322" s="27"/>
      <c r="D322" s="11">
        <v>3.8909559146102617</v>
      </c>
      <c r="E322" s="11">
        <v>3.6853399999999992</v>
      </c>
      <c r="F322" s="11">
        <v>3.5900000000000003</v>
      </c>
      <c r="G322" s="11">
        <v>3.5900000000000003</v>
      </c>
      <c r="H322" s="11">
        <v>3.5449999999999999</v>
      </c>
      <c r="I322" s="11">
        <v>3.6050000000000004</v>
      </c>
      <c r="J322" s="11">
        <v>3.5300000000000002</v>
      </c>
      <c r="K322" s="11">
        <v>3.6900000000000004</v>
      </c>
      <c r="L322" s="11">
        <v>3.8200000000000003</v>
      </c>
      <c r="M322" s="11">
        <v>3.7050000000000001</v>
      </c>
      <c r="N322" s="11">
        <v>3.6999999999999997</v>
      </c>
      <c r="O322" s="11">
        <v>3.6426499999999997</v>
      </c>
      <c r="P322" s="11">
        <v>3.875</v>
      </c>
      <c r="Q322" s="11">
        <v>3.7213339999999997</v>
      </c>
      <c r="R322" s="11">
        <v>3.6550000000000002</v>
      </c>
      <c r="S322" s="11">
        <v>3.7199999999999998</v>
      </c>
      <c r="T322" s="11">
        <v>3.7149999999999994</v>
      </c>
      <c r="U322" s="11">
        <v>3.3950000000000005</v>
      </c>
      <c r="V322" s="11">
        <v>3.7919689999999999</v>
      </c>
      <c r="W322" s="11">
        <v>4</v>
      </c>
      <c r="X322" s="11">
        <v>3.4445000000000006</v>
      </c>
      <c r="Y322" s="11">
        <v>3.7035</v>
      </c>
      <c r="Z322" s="94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234</v>
      </c>
      <c r="C323" s="27"/>
      <c r="D323" s="23">
        <v>4.3417322720694061E-2</v>
      </c>
      <c r="E323" s="23">
        <v>3.8963096471746901E-2</v>
      </c>
      <c r="F323" s="23">
        <v>6.0470378423379122E-2</v>
      </c>
      <c r="G323" s="23">
        <v>5.8906705900092504E-2</v>
      </c>
      <c r="H323" s="23">
        <v>0.11148990985734994</v>
      </c>
      <c r="I323" s="23">
        <v>1.6329931618554464E-2</v>
      </c>
      <c r="J323" s="23">
        <v>4.8442405665559782E-2</v>
      </c>
      <c r="K323" s="23">
        <v>6.1535897382476112E-2</v>
      </c>
      <c r="L323" s="23">
        <v>3.5449494589720895E-2</v>
      </c>
      <c r="M323" s="23">
        <v>6.3377177806105328E-2</v>
      </c>
      <c r="N323" s="23">
        <v>0.122922739962954</v>
      </c>
      <c r="O323" s="23">
        <v>5.1775631333669025E-2</v>
      </c>
      <c r="P323" s="23">
        <v>5.4650404085117822E-2</v>
      </c>
      <c r="Q323" s="23">
        <v>2.1090415203752332E-2</v>
      </c>
      <c r="R323" s="23">
        <v>3.7237973450050484E-2</v>
      </c>
      <c r="S323" s="23">
        <v>4.79235502302017E-2</v>
      </c>
      <c r="T323" s="23">
        <v>9.4604439642122382E-2</v>
      </c>
      <c r="U323" s="23">
        <v>0.1545854671910224</v>
      </c>
      <c r="V323" s="23">
        <v>5.1651916482353205E-2</v>
      </c>
      <c r="W323" s="23">
        <v>8.0498447189992023E-2</v>
      </c>
      <c r="X323" s="23">
        <v>6.6837115437457531E-2</v>
      </c>
      <c r="Y323" s="23">
        <v>1.8608241901551748E-2</v>
      </c>
      <c r="Z323" s="147"/>
      <c r="AA323" s="148"/>
      <c r="AB323" s="148"/>
      <c r="AC323" s="148"/>
      <c r="AD323" s="148"/>
      <c r="AE323" s="148"/>
      <c r="AF323" s="148"/>
      <c r="AG323" s="148"/>
      <c r="AH323" s="148"/>
      <c r="AI323" s="148"/>
      <c r="AJ323" s="148"/>
      <c r="AK323" s="148"/>
      <c r="AL323" s="148"/>
      <c r="AM323" s="148"/>
      <c r="AN323" s="148"/>
      <c r="AO323" s="148"/>
      <c r="AP323" s="148"/>
      <c r="AQ323" s="148"/>
      <c r="AR323" s="148"/>
      <c r="AS323" s="148"/>
      <c r="AT323" s="148"/>
      <c r="AU323" s="148"/>
      <c r="AV323" s="148"/>
      <c r="AW323" s="148"/>
      <c r="AX323" s="148"/>
      <c r="AY323" s="148"/>
      <c r="AZ323" s="148"/>
      <c r="BA323" s="148"/>
      <c r="BB323" s="148"/>
      <c r="BC323" s="148"/>
      <c r="BD323" s="148"/>
      <c r="BE323" s="148"/>
      <c r="BF323" s="148"/>
      <c r="BG323" s="148"/>
      <c r="BH323" s="148"/>
      <c r="BI323" s="148"/>
      <c r="BJ323" s="148"/>
      <c r="BK323" s="148"/>
      <c r="BL323" s="148"/>
      <c r="BM323" s="53"/>
    </row>
    <row r="324" spans="1:65">
      <c r="A324" s="28"/>
      <c r="B324" s="3" t="s">
        <v>87</v>
      </c>
      <c r="C324" s="27"/>
      <c r="D324" s="13">
        <v>1.1202183337284613E-2</v>
      </c>
      <c r="E324" s="13">
        <v>1.054538121202845E-2</v>
      </c>
      <c r="F324" s="13">
        <v>1.6743067399182035E-2</v>
      </c>
      <c r="G324" s="13">
        <v>1.6477400251774129E-2</v>
      </c>
      <c r="H324" s="13">
        <v>3.1273467000659173E-2</v>
      </c>
      <c r="I324" s="13">
        <v>4.5318959163425888E-3</v>
      </c>
      <c r="J324" s="13">
        <v>1.3671422106931267E-2</v>
      </c>
      <c r="K324" s="13">
        <v>1.6661344056627104E-2</v>
      </c>
      <c r="L324" s="13">
        <v>9.28402302655283E-3</v>
      </c>
      <c r="M324" s="13">
        <v>1.7136686202642269E-2</v>
      </c>
      <c r="N324" s="13">
        <v>3.3177527655318222E-2</v>
      </c>
      <c r="O324" s="13">
        <v>1.4199109075710023E-2</v>
      </c>
      <c r="P324" s="13">
        <v>1.4145919953007203E-2</v>
      </c>
      <c r="Q324" s="13">
        <v>5.6650689174932573E-3</v>
      </c>
      <c r="R324" s="13">
        <v>1.0220852731029411E-2</v>
      </c>
      <c r="S324" s="13">
        <v>1.2876905570139282E-2</v>
      </c>
      <c r="T324" s="13">
        <v>2.5397165004596614E-2</v>
      </c>
      <c r="U324" s="13">
        <v>4.4915874244364863E-2</v>
      </c>
      <c r="V324" s="13">
        <v>1.3616558618916511E-2</v>
      </c>
      <c r="W324" s="13">
        <v>2.0094470092359467E-2</v>
      </c>
      <c r="X324" s="13">
        <v>1.9395564549465331E-2</v>
      </c>
      <c r="Y324" s="13">
        <v>5.0324281713382529E-3</v>
      </c>
      <c r="Z324" s="94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235</v>
      </c>
      <c r="C325" s="27"/>
      <c r="D325" s="13">
        <v>5.1499109641897745E-2</v>
      </c>
      <c r="E325" s="13">
        <v>2.3969246742994166E-3</v>
      </c>
      <c r="F325" s="13">
        <v>-2.0157649053503701E-2</v>
      </c>
      <c r="G325" s="13">
        <v>-3.0105287134178926E-2</v>
      </c>
      <c r="H325" s="13">
        <v>-3.2818279337999301E-2</v>
      </c>
      <c r="I325" s="13">
        <v>-2.2418475890020662E-2</v>
      </c>
      <c r="J325" s="13">
        <v>-3.8696429112943798E-2</v>
      </c>
      <c r="K325" s="13">
        <v>1.9984539443635985E-3</v>
      </c>
      <c r="L325" s="13">
        <v>3.5910856492119558E-2</v>
      </c>
      <c r="M325" s="13">
        <v>3.3549500462739523E-3</v>
      </c>
      <c r="N325" s="13">
        <v>5.1636115154873874E-3</v>
      </c>
      <c r="O325" s="13">
        <v>-1.0734522798900636E-2</v>
      </c>
      <c r="P325" s="13">
        <v>4.8119321409311633E-2</v>
      </c>
      <c r="Q325" s="13">
        <v>1.0016521536608147E-2</v>
      </c>
      <c r="R325" s="13">
        <v>-1.1566507074738941E-2</v>
      </c>
      <c r="S325" s="13">
        <v>9.6852651885217522E-3</v>
      </c>
      <c r="T325" s="13">
        <v>1.0589595923128359E-2</v>
      </c>
      <c r="U325" s="13">
        <v>-6.6278516518451958E-2</v>
      </c>
      <c r="V325" s="13">
        <v>2.9123809112358456E-2</v>
      </c>
      <c r="W325" s="13">
        <v>8.6824676850483895E-2</v>
      </c>
      <c r="X325" s="13">
        <v>-6.5102886563462969E-2</v>
      </c>
      <c r="Y325" s="13">
        <v>3.1740838993523646E-3</v>
      </c>
      <c r="Z325" s="94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43" t="s">
        <v>236</v>
      </c>
      <c r="C326" s="44"/>
      <c r="D326" s="42">
        <v>1.36</v>
      </c>
      <c r="E326" s="42">
        <v>0.01</v>
      </c>
      <c r="F326" s="42">
        <v>0.64</v>
      </c>
      <c r="G326" s="42">
        <v>0.92</v>
      </c>
      <c r="H326" s="42">
        <v>1</v>
      </c>
      <c r="I326" s="42">
        <v>0.71</v>
      </c>
      <c r="J326" s="42">
        <v>1.1599999999999999</v>
      </c>
      <c r="K326" s="42">
        <v>0.02</v>
      </c>
      <c r="L326" s="42">
        <v>0.93</v>
      </c>
      <c r="M326" s="42">
        <v>0.02</v>
      </c>
      <c r="N326" s="42">
        <v>7.0000000000000007E-2</v>
      </c>
      <c r="O326" s="42">
        <v>0.38</v>
      </c>
      <c r="P326" s="42">
        <v>1.27</v>
      </c>
      <c r="Q326" s="42">
        <v>0.2</v>
      </c>
      <c r="R326" s="42">
        <v>0.4</v>
      </c>
      <c r="S326" s="42">
        <v>0.19</v>
      </c>
      <c r="T326" s="42">
        <v>0.22</v>
      </c>
      <c r="U326" s="42">
        <v>1.93</v>
      </c>
      <c r="V326" s="42">
        <v>0.74</v>
      </c>
      <c r="W326" s="42">
        <v>2.35</v>
      </c>
      <c r="X326" s="42">
        <v>1.9</v>
      </c>
      <c r="Y326" s="42">
        <v>0.01</v>
      </c>
      <c r="Z326" s="94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B327" s="29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BM327" s="52"/>
    </row>
    <row r="328" spans="1:65" ht="15">
      <c r="B328" s="8" t="s">
        <v>562</v>
      </c>
      <c r="BM328" s="26" t="s">
        <v>67</v>
      </c>
    </row>
    <row r="329" spans="1:65" ht="15">
      <c r="A329" s="24" t="s">
        <v>42</v>
      </c>
      <c r="B329" s="18" t="s">
        <v>117</v>
      </c>
      <c r="C329" s="15" t="s">
        <v>118</v>
      </c>
      <c r="D329" s="16" t="s">
        <v>213</v>
      </c>
      <c r="E329" s="17" t="s">
        <v>213</v>
      </c>
      <c r="F329" s="17" t="s">
        <v>213</v>
      </c>
      <c r="G329" s="17" t="s">
        <v>213</v>
      </c>
      <c r="H329" s="17" t="s">
        <v>213</v>
      </c>
      <c r="I329" s="17" t="s">
        <v>213</v>
      </c>
      <c r="J329" s="17" t="s">
        <v>213</v>
      </c>
      <c r="K329" s="17" t="s">
        <v>213</v>
      </c>
      <c r="L329" s="17" t="s">
        <v>213</v>
      </c>
      <c r="M329" s="17" t="s">
        <v>213</v>
      </c>
      <c r="N329" s="17" t="s">
        <v>213</v>
      </c>
      <c r="O329" s="17" t="s">
        <v>213</v>
      </c>
      <c r="P329" s="17" t="s">
        <v>213</v>
      </c>
      <c r="Q329" s="17" t="s">
        <v>213</v>
      </c>
      <c r="R329" s="17" t="s">
        <v>213</v>
      </c>
      <c r="S329" s="17" t="s">
        <v>213</v>
      </c>
      <c r="T329" s="17" t="s">
        <v>213</v>
      </c>
      <c r="U329" s="17" t="s">
        <v>213</v>
      </c>
      <c r="V329" s="17" t="s">
        <v>213</v>
      </c>
      <c r="W329" s="17" t="s">
        <v>213</v>
      </c>
      <c r="X329" s="17" t="s">
        <v>213</v>
      </c>
      <c r="Y329" s="94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 t="s">
        <v>214</v>
      </c>
      <c r="C330" s="9" t="s">
        <v>214</v>
      </c>
      <c r="D330" s="92" t="s">
        <v>264</v>
      </c>
      <c r="E330" s="93" t="s">
        <v>215</v>
      </c>
      <c r="F330" s="93" t="s">
        <v>216</v>
      </c>
      <c r="G330" s="93" t="s">
        <v>217</v>
      </c>
      <c r="H330" s="93" t="s">
        <v>218</v>
      </c>
      <c r="I330" s="93" t="s">
        <v>219</v>
      </c>
      <c r="J330" s="93" t="s">
        <v>220</v>
      </c>
      <c r="K330" s="93" t="s">
        <v>221</v>
      </c>
      <c r="L330" s="93" t="s">
        <v>265</v>
      </c>
      <c r="M330" s="93" t="s">
        <v>222</v>
      </c>
      <c r="N330" s="93" t="s">
        <v>266</v>
      </c>
      <c r="O330" s="93" t="s">
        <v>223</v>
      </c>
      <c r="P330" s="93" t="s">
        <v>247</v>
      </c>
      <c r="Q330" s="93" t="s">
        <v>224</v>
      </c>
      <c r="R330" s="93" t="s">
        <v>267</v>
      </c>
      <c r="S330" s="93" t="s">
        <v>226</v>
      </c>
      <c r="T330" s="93" t="s">
        <v>227</v>
      </c>
      <c r="U330" s="93" t="s">
        <v>228</v>
      </c>
      <c r="V330" s="93" t="s">
        <v>229</v>
      </c>
      <c r="W330" s="93" t="s">
        <v>230</v>
      </c>
      <c r="X330" s="93" t="s">
        <v>268</v>
      </c>
      <c r="Y330" s="94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 t="s">
        <v>3</v>
      </c>
    </row>
    <row r="331" spans="1:65">
      <c r="A331" s="28"/>
      <c r="B331" s="19"/>
      <c r="C331" s="9"/>
      <c r="D331" s="10" t="s">
        <v>287</v>
      </c>
      <c r="E331" s="11" t="s">
        <v>287</v>
      </c>
      <c r="F331" s="11" t="s">
        <v>288</v>
      </c>
      <c r="G331" s="11" t="s">
        <v>287</v>
      </c>
      <c r="H331" s="11" t="s">
        <v>287</v>
      </c>
      <c r="I331" s="11" t="s">
        <v>288</v>
      </c>
      <c r="J331" s="11" t="s">
        <v>287</v>
      </c>
      <c r="K331" s="11" t="s">
        <v>287</v>
      </c>
      <c r="L331" s="11" t="s">
        <v>288</v>
      </c>
      <c r="M331" s="11" t="s">
        <v>288</v>
      </c>
      <c r="N331" s="11" t="s">
        <v>288</v>
      </c>
      <c r="O331" s="11" t="s">
        <v>287</v>
      </c>
      <c r="P331" s="11" t="s">
        <v>288</v>
      </c>
      <c r="Q331" s="11" t="s">
        <v>288</v>
      </c>
      <c r="R331" s="11" t="s">
        <v>288</v>
      </c>
      <c r="S331" s="11" t="s">
        <v>288</v>
      </c>
      <c r="T331" s="11" t="s">
        <v>287</v>
      </c>
      <c r="U331" s="11" t="s">
        <v>119</v>
      </c>
      <c r="V331" s="11" t="s">
        <v>287</v>
      </c>
      <c r="W331" s="11" t="s">
        <v>288</v>
      </c>
      <c r="X331" s="11" t="s">
        <v>288</v>
      </c>
      <c r="Y331" s="94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/>
      <c r="C332" s="9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94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</v>
      </c>
    </row>
    <row r="333" spans="1:65">
      <c r="A333" s="28"/>
      <c r="B333" s="18">
        <v>1</v>
      </c>
      <c r="C333" s="14">
        <v>1</v>
      </c>
      <c r="D333" s="174">
        <v>18.76706827309237</v>
      </c>
      <c r="E333" s="174">
        <v>16.966666666666669</v>
      </c>
      <c r="F333" s="174">
        <v>15</v>
      </c>
      <c r="G333" s="174">
        <v>16.45</v>
      </c>
      <c r="H333" s="174">
        <v>16.25</v>
      </c>
      <c r="I333" s="174">
        <v>16.05</v>
      </c>
      <c r="J333" s="174">
        <v>15.75</v>
      </c>
      <c r="K333" s="174">
        <v>17.2</v>
      </c>
      <c r="L333" s="174">
        <v>15.400000000000002</v>
      </c>
      <c r="M333" s="174">
        <v>16.2</v>
      </c>
      <c r="N333" s="174">
        <v>17.61</v>
      </c>
      <c r="O333" s="174">
        <v>16.14</v>
      </c>
      <c r="P333" s="174">
        <v>16</v>
      </c>
      <c r="Q333" s="166">
        <v>14.793963494090701</v>
      </c>
      <c r="R333" s="174">
        <v>17.2</v>
      </c>
      <c r="S333" s="174">
        <v>17</v>
      </c>
      <c r="T333" s="174">
        <v>16.7</v>
      </c>
      <c r="U333" s="174">
        <v>17.687000000000001</v>
      </c>
      <c r="V333" s="174">
        <v>17.399999999999999</v>
      </c>
      <c r="W333" s="174">
        <v>16.526753456999902</v>
      </c>
      <c r="X333" s="174">
        <v>15.9</v>
      </c>
      <c r="Y333" s="167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168"/>
      <c r="AJ333" s="168"/>
      <c r="AK333" s="168"/>
      <c r="AL333" s="168"/>
      <c r="AM333" s="168"/>
      <c r="AN333" s="168"/>
      <c r="AO333" s="168"/>
      <c r="AP333" s="168"/>
      <c r="AQ333" s="168"/>
      <c r="AR333" s="168"/>
      <c r="AS333" s="168"/>
      <c r="AT333" s="168"/>
      <c r="AU333" s="168"/>
      <c r="AV333" s="168"/>
      <c r="AW333" s="168"/>
      <c r="AX333" s="168"/>
      <c r="AY333" s="168"/>
      <c r="AZ333" s="168"/>
      <c r="BA333" s="168"/>
      <c r="BB333" s="168"/>
      <c r="BC333" s="168"/>
      <c r="BD333" s="168"/>
      <c r="BE333" s="168"/>
      <c r="BF333" s="168"/>
      <c r="BG333" s="168"/>
      <c r="BH333" s="168"/>
      <c r="BI333" s="168"/>
      <c r="BJ333" s="168"/>
      <c r="BK333" s="168"/>
      <c r="BL333" s="168"/>
      <c r="BM333" s="169">
        <v>1</v>
      </c>
    </row>
    <row r="334" spans="1:65">
      <c r="A334" s="28"/>
      <c r="B334" s="19">
        <v>1</v>
      </c>
      <c r="C334" s="9">
        <v>2</v>
      </c>
      <c r="D334" s="173">
        <v>17.397590361445783</v>
      </c>
      <c r="E334" s="173">
        <v>15.925000000000001</v>
      </c>
      <c r="F334" s="173">
        <v>15.9</v>
      </c>
      <c r="G334" s="173">
        <v>16.25</v>
      </c>
      <c r="H334" s="173">
        <v>16.05</v>
      </c>
      <c r="I334" s="173">
        <v>15.75</v>
      </c>
      <c r="J334" s="173">
        <v>16</v>
      </c>
      <c r="K334" s="173">
        <v>17</v>
      </c>
      <c r="L334" s="173">
        <v>16.600000000000001</v>
      </c>
      <c r="M334" s="173">
        <v>16.600000000000001</v>
      </c>
      <c r="N334" s="173">
        <v>17.72</v>
      </c>
      <c r="O334" s="173">
        <v>15.97</v>
      </c>
      <c r="P334" s="173">
        <v>15.7</v>
      </c>
      <c r="Q334" s="170">
        <v>14.529750224524999</v>
      </c>
      <c r="R334" s="173">
        <v>16.600000000000001</v>
      </c>
      <c r="S334" s="173">
        <v>16.899999999999999</v>
      </c>
      <c r="T334" s="173">
        <v>16</v>
      </c>
      <c r="U334" s="173">
        <v>17.137</v>
      </c>
      <c r="V334" s="173">
        <v>16.600000000000001</v>
      </c>
      <c r="W334" s="173">
        <v>16.786660918267795</v>
      </c>
      <c r="X334" s="173">
        <v>15.9</v>
      </c>
      <c r="Y334" s="167"/>
      <c r="Z334" s="168"/>
      <c r="AA334" s="168"/>
      <c r="AB334" s="168"/>
      <c r="AC334" s="168"/>
      <c r="AD334" s="168"/>
      <c r="AE334" s="168"/>
      <c r="AF334" s="168"/>
      <c r="AG334" s="168"/>
      <c r="AH334" s="168"/>
      <c r="AI334" s="168"/>
      <c r="AJ334" s="168"/>
      <c r="AK334" s="168"/>
      <c r="AL334" s="168"/>
      <c r="AM334" s="168"/>
      <c r="AN334" s="168"/>
      <c r="AO334" s="168"/>
      <c r="AP334" s="168"/>
      <c r="AQ334" s="168"/>
      <c r="AR334" s="168"/>
      <c r="AS334" s="168"/>
      <c r="AT334" s="168"/>
      <c r="AU334" s="168"/>
      <c r="AV334" s="168"/>
      <c r="AW334" s="168"/>
      <c r="AX334" s="168"/>
      <c r="AY334" s="168"/>
      <c r="AZ334" s="168"/>
      <c r="BA334" s="168"/>
      <c r="BB334" s="168"/>
      <c r="BC334" s="168"/>
      <c r="BD334" s="168"/>
      <c r="BE334" s="168"/>
      <c r="BF334" s="168"/>
      <c r="BG334" s="168"/>
      <c r="BH334" s="168"/>
      <c r="BI334" s="168"/>
      <c r="BJ334" s="168"/>
      <c r="BK334" s="168"/>
      <c r="BL334" s="168"/>
      <c r="BM334" s="169" t="e">
        <v>#N/A</v>
      </c>
    </row>
    <row r="335" spans="1:65">
      <c r="A335" s="28"/>
      <c r="B335" s="19">
        <v>1</v>
      </c>
      <c r="C335" s="9">
        <v>3</v>
      </c>
      <c r="D335" s="173">
        <v>17.373493975903614</v>
      </c>
      <c r="E335" s="173">
        <v>15.9</v>
      </c>
      <c r="F335" s="173">
        <v>16.3</v>
      </c>
      <c r="G335" s="173">
        <v>16.3</v>
      </c>
      <c r="H335" s="173">
        <v>15.550000000000002</v>
      </c>
      <c r="I335" s="173">
        <v>16.05</v>
      </c>
      <c r="J335" s="173">
        <v>15.75</v>
      </c>
      <c r="K335" s="173">
        <v>17.2</v>
      </c>
      <c r="L335" s="173">
        <v>15.9</v>
      </c>
      <c r="M335" s="173">
        <v>16</v>
      </c>
      <c r="N335" s="173">
        <v>17.329999999999998</v>
      </c>
      <c r="O335" s="173">
        <v>16.2</v>
      </c>
      <c r="P335" s="173">
        <v>16</v>
      </c>
      <c r="Q335" s="170">
        <v>14.8089248557111</v>
      </c>
      <c r="R335" s="173">
        <v>17.600000000000001</v>
      </c>
      <c r="S335" s="173">
        <v>17</v>
      </c>
      <c r="T335" s="173">
        <v>16.2</v>
      </c>
      <c r="U335" s="176">
        <v>19.062999999999999</v>
      </c>
      <c r="V335" s="173">
        <v>17.600000000000001</v>
      </c>
      <c r="W335" s="173">
        <v>16.763392985196067</v>
      </c>
      <c r="X335" s="173">
        <v>16.399999999999999</v>
      </c>
      <c r="Y335" s="167"/>
      <c r="Z335" s="168"/>
      <c r="AA335" s="168"/>
      <c r="AB335" s="168"/>
      <c r="AC335" s="168"/>
      <c r="AD335" s="168"/>
      <c r="AE335" s="168"/>
      <c r="AF335" s="168"/>
      <c r="AG335" s="168"/>
      <c r="AH335" s="168"/>
      <c r="AI335" s="168"/>
      <c r="AJ335" s="168"/>
      <c r="AK335" s="168"/>
      <c r="AL335" s="168"/>
      <c r="AM335" s="168"/>
      <c r="AN335" s="168"/>
      <c r="AO335" s="168"/>
      <c r="AP335" s="168"/>
      <c r="AQ335" s="168"/>
      <c r="AR335" s="168"/>
      <c r="AS335" s="168"/>
      <c r="AT335" s="168"/>
      <c r="AU335" s="168"/>
      <c r="AV335" s="168"/>
      <c r="AW335" s="168"/>
      <c r="AX335" s="168"/>
      <c r="AY335" s="168"/>
      <c r="AZ335" s="168"/>
      <c r="BA335" s="168"/>
      <c r="BB335" s="168"/>
      <c r="BC335" s="168"/>
      <c r="BD335" s="168"/>
      <c r="BE335" s="168"/>
      <c r="BF335" s="168"/>
      <c r="BG335" s="168"/>
      <c r="BH335" s="168"/>
      <c r="BI335" s="168"/>
      <c r="BJ335" s="168"/>
      <c r="BK335" s="168"/>
      <c r="BL335" s="168"/>
      <c r="BM335" s="169">
        <v>16</v>
      </c>
    </row>
    <row r="336" spans="1:65">
      <c r="A336" s="28"/>
      <c r="B336" s="19">
        <v>1</v>
      </c>
      <c r="C336" s="9">
        <v>4</v>
      </c>
      <c r="D336" s="173">
        <v>18.594377510040157</v>
      </c>
      <c r="E336" s="173">
        <v>16.808333333333337</v>
      </c>
      <c r="F336" s="173">
        <v>15.75</v>
      </c>
      <c r="G336" s="173">
        <v>16.3</v>
      </c>
      <c r="H336" s="173">
        <v>15.2</v>
      </c>
      <c r="I336" s="173">
        <v>15.9</v>
      </c>
      <c r="J336" s="173">
        <v>16.25</v>
      </c>
      <c r="K336" s="173">
        <v>16.899999999999999</v>
      </c>
      <c r="L336" s="173">
        <v>16</v>
      </c>
      <c r="M336" s="173">
        <v>16.600000000000001</v>
      </c>
      <c r="N336" s="173">
        <v>18.09</v>
      </c>
      <c r="O336" s="173">
        <v>15.929999999999998</v>
      </c>
      <c r="P336" s="173">
        <v>16.2</v>
      </c>
      <c r="Q336" s="170">
        <v>14.7494500798751</v>
      </c>
      <c r="R336" s="173">
        <v>17.399999999999999</v>
      </c>
      <c r="S336" s="173">
        <v>16.600000000000001</v>
      </c>
      <c r="T336" s="173">
        <v>15.7</v>
      </c>
      <c r="U336" s="173">
        <v>16.760000000000002</v>
      </c>
      <c r="V336" s="173"/>
      <c r="W336" s="173">
        <v>17.338214073148478</v>
      </c>
      <c r="X336" s="173">
        <v>15.8</v>
      </c>
      <c r="Y336" s="167"/>
      <c r="Z336" s="168"/>
      <c r="AA336" s="168"/>
      <c r="AB336" s="168"/>
      <c r="AC336" s="168"/>
      <c r="AD336" s="168"/>
      <c r="AE336" s="168"/>
      <c r="AF336" s="168"/>
      <c r="AG336" s="168"/>
      <c r="AH336" s="168"/>
      <c r="AI336" s="168"/>
      <c r="AJ336" s="168"/>
      <c r="AK336" s="168"/>
      <c r="AL336" s="168"/>
      <c r="AM336" s="168"/>
      <c r="AN336" s="168"/>
      <c r="AO336" s="168"/>
      <c r="AP336" s="168"/>
      <c r="AQ336" s="168"/>
      <c r="AR336" s="168"/>
      <c r="AS336" s="168"/>
      <c r="AT336" s="168"/>
      <c r="AU336" s="168"/>
      <c r="AV336" s="168"/>
      <c r="AW336" s="168"/>
      <c r="AX336" s="168"/>
      <c r="AY336" s="168"/>
      <c r="AZ336" s="168"/>
      <c r="BA336" s="168"/>
      <c r="BB336" s="168"/>
      <c r="BC336" s="168"/>
      <c r="BD336" s="168"/>
      <c r="BE336" s="168"/>
      <c r="BF336" s="168"/>
      <c r="BG336" s="168"/>
      <c r="BH336" s="168"/>
      <c r="BI336" s="168"/>
      <c r="BJ336" s="168"/>
      <c r="BK336" s="168"/>
      <c r="BL336" s="168"/>
      <c r="BM336" s="169">
        <v>16.529972344365273</v>
      </c>
    </row>
    <row r="337" spans="1:65">
      <c r="A337" s="28"/>
      <c r="B337" s="19">
        <v>1</v>
      </c>
      <c r="C337" s="9">
        <v>5</v>
      </c>
      <c r="D337" s="173">
        <v>16.441767068273091</v>
      </c>
      <c r="E337" s="173">
        <v>16.091666666666669</v>
      </c>
      <c r="F337" s="173">
        <v>16.5</v>
      </c>
      <c r="G337" s="173">
        <v>16.600000000000001</v>
      </c>
      <c r="H337" s="173">
        <v>15.35</v>
      </c>
      <c r="I337" s="173">
        <v>15.7</v>
      </c>
      <c r="J337" s="173">
        <v>16.55</v>
      </c>
      <c r="K337" s="173">
        <v>16.899999999999999</v>
      </c>
      <c r="L337" s="173">
        <v>16</v>
      </c>
      <c r="M337" s="176">
        <v>14.7</v>
      </c>
      <c r="N337" s="173">
        <v>17.100000000000001</v>
      </c>
      <c r="O337" s="173">
        <v>16.5</v>
      </c>
      <c r="P337" s="173">
        <v>16</v>
      </c>
      <c r="Q337" s="170">
        <v>14.971097032852001</v>
      </c>
      <c r="R337" s="173">
        <v>17.399999999999999</v>
      </c>
      <c r="S337" s="173">
        <v>16.600000000000001</v>
      </c>
      <c r="T337" s="173">
        <v>16.600000000000001</v>
      </c>
      <c r="U337" s="173">
        <v>16.067</v>
      </c>
      <c r="V337" s="173">
        <v>16.899999999999999</v>
      </c>
      <c r="W337" s="176">
        <v>15.017855845175186</v>
      </c>
      <c r="X337" s="173">
        <v>16.2</v>
      </c>
      <c r="Y337" s="167"/>
      <c r="Z337" s="168"/>
      <c r="AA337" s="168"/>
      <c r="AB337" s="168"/>
      <c r="AC337" s="168"/>
      <c r="AD337" s="168"/>
      <c r="AE337" s="168"/>
      <c r="AF337" s="168"/>
      <c r="AG337" s="168"/>
      <c r="AH337" s="168"/>
      <c r="AI337" s="168"/>
      <c r="AJ337" s="168"/>
      <c r="AK337" s="168"/>
      <c r="AL337" s="168"/>
      <c r="AM337" s="168"/>
      <c r="AN337" s="168"/>
      <c r="AO337" s="168"/>
      <c r="AP337" s="168"/>
      <c r="AQ337" s="168"/>
      <c r="AR337" s="168"/>
      <c r="AS337" s="168"/>
      <c r="AT337" s="168"/>
      <c r="AU337" s="168"/>
      <c r="AV337" s="168"/>
      <c r="AW337" s="168"/>
      <c r="AX337" s="168"/>
      <c r="AY337" s="168"/>
      <c r="AZ337" s="168"/>
      <c r="BA337" s="168"/>
      <c r="BB337" s="168"/>
      <c r="BC337" s="168"/>
      <c r="BD337" s="168"/>
      <c r="BE337" s="168"/>
      <c r="BF337" s="168"/>
      <c r="BG337" s="168"/>
      <c r="BH337" s="168"/>
      <c r="BI337" s="168"/>
      <c r="BJ337" s="168"/>
      <c r="BK337" s="168"/>
      <c r="BL337" s="168"/>
      <c r="BM337" s="169">
        <v>94</v>
      </c>
    </row>
    <row r="338" spans="1:65">
      <c r="A338" s="28"/>
      <c r="B338" s="19">
        <v>1</v>
      </c>
      <c r="C338" s="9">
        <v>6</v>
      </c>
      <c r="D338" s="173">
        <v>18.787148594377509</v>
      </c>
      <c r="E338" s="173">
        <v>16.175000000000001</v>
      </c>
      <c r="F338" s="173">
        <v>16.7</v>
      </c>
      <c r="G338" s="176">
        <v>17</v>
      </c>
      <c r="H338" s="173">
        <v>14.7</v>
      </c>
      <c r="I338" s="173">
        <v>15.75</v>
      </c>
      <c r="J338" s="173">
        <v>16.899999999999999</v>
      </c>
      <c r="K338" s="173">
        <v>17</v>
      </c>
      <c r="L338" s="173">
        <v>15.2</v>
      </c>
      <c r="M338" s="173">
        <v>16.5</v>
      </c>
      <c r="N338" s="173">
        <v>17.77</v>
      </c>
      <c r="O338" s="173">
        <v>16.07</v>
      </c>
      <c r="P338" s="173">
        <v>16.3</v>
      </c>
      <c r="Q338" s="170">
        <v>14.481689339637834</v>
      </c>
      <c r="R338" s="173">
        <v>17.8</v>
      </c>
      <c r="S338" s="173">
        <v>16.600000000000001</v>
      </c>
      <c r="T338" s="173">
        <v>17.5</v>
      </c>
      <c r="U338" s="173">
        <v>16.873999999999999</v>
      </c>
      <c r="V338" s="173">
        <v>16.899999999999999</v>
      </c>
      <c r="W338" s="173">
        <v>16.683785961415662</v>
      </c>
      <c r="X338" s="173">
        <v>15.8</v>
      </c>
      <c r="Y338" s="167"/>
      <c r="Z338" s="168"/>
      <c r="AA338" s="168"/>
      <c r="AB338" s="168"/>
      <c r="AC338" s="168"/>
      <c r="AD338" s="168"/>
      <c r="AE338" s="168"/>
      <c r="AF338" s="168"/>
      <c r="AG338" s="168"/>
      <c r="AH338" s="168"/>
      <c r="AI338" s="168"/>
      <c r="AJ338" s="168"/>
      <c r="AK338" s="168"/>
      <c r="AL338" s="168"/>
      <c r="AM338" s="168"/>
      <c r="AN338" s="168"/>
      <c r="AO338" s="168"/>
      <c r="AP338" s="168"/>
      <c r="AQ338" s="168"/>
      <c r="AR338" s="168"/>
      <c r="AS338" s="168"/>
      <c r="AT338" s="168"/>
      <c r="AU338" s="168"/>
      <c r="AV338" s="168"/>
      <c r="AW338" s="168"/>
      <c r="AX338" s="168"/>
      <c r="AY338" s="168"/>
      <c r="AZ338" s="168"/>
      <c r="BA338" s="168"/>
      <c r="BB338" s="168"/>
      <c r="BC338" s="168"/>
      <c r="BD338" s="168"/>
      <c r="BE338" s="168"/>
      <c r="BF338" s="168"/>
      <c r="BG338" s="168"/>
      <c r="BH338" s="168"/>
      <c r="BI338" s="168"/>
      <c r="BJ338" s="168"/>
      <c r="BK338" s="168"/>
      <c r="BL338" s="168"/>
      <c r="BM338" s="171"/>
    </row>
    <row r="339" spans="1:65">
      <c r="A339" s="28"/>
      <c r="B339" s="20" t="s">
        <v>232</v>
      </c>
      <c r="C339" s="12"/>
      <c r="D339" s="172">
        <v>17.893574297188756</v>
      </c>
      <c r="E339" s="172">
        <v>16.31111111111111</v>
      </c>
      <c r="F339" s="172">
        <v>16.025000000000002</v>
      </c>
      <c r="G339" s="172">
        <v>16.483333333333334</v>
      </c>
      <c r="H339" s="172">
        <v>15.516666666666666</v>
      </c>
      <c r="I339" s="172">
        <v>15.866666666666667</v>
      </c>
      <c r="J339" s="172">
        <v>16.2</v>
      </c>
      <c r="K339" s="172">
        <v>17.033333333333335</v>
      </c>
      <c r="L339" s="172">
        <v>15.850000000000001</v>
      </c>
      <c r="M339" s="172">
        <v>16.100000000000001</v>
      </c>
      <c r="N339" s="172">
        <v>17.603333333333332</v>
      </c>
      <c r="O339" s="172">
        <v>16.135000000000002</v>
      </c>
      <c r="P339" s="172">
        <v>16.033333333333335</v>
      </c>
      <c r="Q339" s="172">
        <v>14.722479171115289</v>
      </c>
      <c r="R339" s="172">
        <v>17.333333333333332</v>
      </c>
      <c r="S339" s="172">
        <v>16.783333333333331</v>
      </c>
      <c r="T339" s="172">
        <v>16.450000000000003</v>
      </c>
      <c r="U339" s="172">
        <v>17.264666666666667</v>
      </c>
      <c r="V339" s="172">
        <v>17.080000000000002</v>
      </c>
      <c r="W339" s="172">
        <v>16.519443873367184</v>
      </c>
      <c r="X339" s="172">
        <v>16</v>
      </c>
      <c r="Y339" s="167"/>
      <c r="Z339" s="168"/>
      <c r="AA339" s="168"/>
      <c r="AB339" s="168"/>
      <c r="AC339" s="168"/>
      <c r="AD339" s="168"/>
      <c r="AE339" s="168"/>
      <c r="AF339" s="168"/>
      <c r="AG339" s="168"/>
      <c r="AH339" s="168"/>
      <c r="AI339" s="168"/>
      <c r="AJ339" s="168"/>
      <c r="AK339" s="168"/>
      <c r="AL339" s="168"/>
      <c r="AM339" s="168"/>
      <c r="AN339" s="168"/>
      <c r="AO339" s="168"/>
      <c r="AP339" s="168"/>
      <c r="AQ339" s="168"/>
      <c r="AR339" s="168"/>
      <c r="AS339" s="168"/>
      <c r="AT339" s="168"/>
      <c r="AU339" s="168"/>
      <c r="AV339" s="168"/>
      <c r="AW339" s="168"/>
      <c r="AX339" s="168"/>
      <c r="AY339" s="168"/>
      <c r="AZ339" s="168"/>
      <c r="BA339" s="168"/>
      <c r="BB339" s="168"/>
      <c r="BC339" s="168"/>
      <c r="BD339" s="168"/>
      <c r="BE339" s="168"/>
      <c r="BF339" s="168"/>
      <c r="BG339" s="168"/>
      <c r="BH339" s="168"/>
      <c r="BI339" s="168"/>
      <c r="BJ339" s="168"/>
      <c r="BK339" s="168"/>
      <c r="BL339" s="168"/>
      <c r="BM339" s="171"/>
    </row>
    <row r="340" spans="1:65">
      <c r="A340" s="28"/>
      <c r="B340" s="3" t="s">
        <v>233</v>
      </c>
      <c r="C340" s="27"/>
      <c r="D340" s="173">
        <v>17.99598393574297</v>
      </c>
      <c r="E340" s="173">
        <v>16.133333333333333</v>
      </c>
      <c r="F340" s="173">
        <v>16.100000000000001</v>
      </c>
      <c r="G340" s="173">
        <v>16.375</v>
      </c>
      <c r="H340" s="173">
        <v>15.450000000000001</v>
      </c>
      <c r="I340" s="173">
        <v>15.824999999999999</v>
      </c>
      <c r="J340" s="173">
        <v>16.125</v>
      </c>
      <c r="K340" s="173">
        <v>17</v>
      </c>
      <c r="L340" s="173">
        <v>15.95</v>
      </c>
      <c r="M340" s="173">
        <v>16.350000000000001</v>
      </c>
      <c r="N340" s="173">
        <v>17.664999999999999</v>
      </c>
      <c r="O340" s="173">
        <v>16.105</v>
      </c>
      <c r="P340" s="173">
        <v>16</v>
      </c>
      <c r="Q340" s="173">
        <v>14.7717067869829</v>
      </c>
      <c r="R340" s="173">
        <v>17.399999999999999</v>
      </c>
      <c r="S340" s="173">
        <v>16.75</v>
      </c>
      <c r="T340" s="173">
        <v>16.399999999999999</v>
      </c>
      <c r="U340" s="173">
        <v>17.005499999999998</v>
      </c>
      <c r="V340" s="173">
        <v>16.899999999999999</v>
      </c>
      <c r="W340" s="173">
        <v>16.723589473305864</v>
      </c>
      <c r="X340" s="173">
        <v>15.9</v>
      </c>
      <c r="Y340" s="167"/>
      <c r="Z340" s="168"/>
      <c r="AA340" s="168"/>
      <c r="AB340" s="168"/>
      <c r="AC340" s="168"/>
      <c r="AD340" s="168"/>
      <c r="AE340" s="168"/>
      <c r="AF340" s="168"/>
      <c r="AG340" s="168"/>
      <c r="AH340" s="168"/>
      <c r="AI340" s="168"/>
      <c r="AJ340" s="168"/>
      <c r="AK340" s="168"/>
      <c r="AL340" s="168"/>
      <c r="AM340" s="168"/>
      <c r="AN340" s="168"/>
      <c r="AO340" s="168"/>
      <c r="AP340" s="168"/>
      <c r="AQ340" s="168"/>
      <c r="AR340" s="168"/>
      <c r="AS340" s="168"/>
      <c r="AT340" s="168"/>
      <c r="AU340" s="168"/>
      <c r="AV340" s="168"/>
      <c r="AW340" s="168"/>
      <c r="AX340" s="168"/>
      <c r="AY340" s="168"/>
      <c r="AZ340" s="168"/>
      <c r="BA340" s="168"/>
      <c r="BB340" s="168"/>
      <c r="BC340" s="168"/>
      <c r="BD340" s="168"/>
      <c r="BE340" s="168"/>
      <c r="BF340" s="168"/>
      <c r="BG340" s="168"/>
      <c r="BH340" s="168"/>
      <c r="BI340" s="168"/>
      <c r="BJ340" s="168"/>
      <c r="BK340" s="168"/>
      <c r="BL340" s="168"/>
      <c r="BM340" s="171"/>
    </row>
    <row r="341" spans="1:65">
      <c r="A341" s="28"/>
      <c r="B341" s="3" t="s">
        <v>234</v>
      </c>
      <c r="C341" s="27"/>
      <c r="D341" s="23">
        <v>0.96714215384441327</v>
      </c>
      <c r="E341" s="23">
        <v>0.46081650562002735</v>
      </c>
      <c r="F341" s="23">
        <v>0.61623859015806526</v>
      </c>
      <c r="G341" s="23">
        <v>0.2840187787218772</v>
      </c>
      <c r="H341" s="23">
        <v>0.56891709999495288</v>
      </c>
      <c r="I341" s="23">
        <v>0.15705625319186378</v>
      </c>
      <c r="J341" s="23">
        <v>0.46043457732885318</v>
      </c>
      <c r="K341" s="23">
        <v>0.13662601021279486</v>
      </c>
      <c r="L341" s="23">
        <v>0.49699094559156731</v>
      </c>
      <c r="M341" s="23">
        <v>0.7266360849833986</v>
      </c>
      <c r="N341" s="23">
        <v>0.34823363804587637</v>
      </c>
      <c r="O341" s="23">
        <v>0.20540204478047464</v>
      </c>
      <c r="P341" s="23">
        <v>0.20655911179772918</v>
      </c>
      <c r="Q341" s="23">
        <v>0.18452388772573591</v>
      </c>
      <c r="R341" s="23">
        <v>0.41311822359545758</v>
      </c>
      <c r="S341" s="23">
        <v>0.20412414523193059</v>
      </c>
      <c r="T341" s="23">
        <v>0.63482280992415541</v>
      </c>
      <c r="U341" s="23">
        <v>1.0266821643851938</v>
      </c>
      <c r="V341" s="23">
        <v>0.40865633483405106</v>
      </c>
      <c r="W341" s="23">
        <v>0.78525525997906787</v>
      </c>
      <c r="X341" s="23">
        <v>0.24494897427831694</v>
      </c>
      <c r="Y341" s="94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87</v>
      </c>
      <c r="C342" s="27"/>
      <c r="D342" s="13">
        <v>5.4049690563855661E-2</v>
      </c>
      <c r="E342" s="13">
        <v>2.8251693123843642E-2</v>
      </c>
      <c r="F342" s="13">
        <v>3.8454826218912025E-2</v>
      </c>
      <c r="G342" s="13">
        <v>1.7230664027616412E-2</v>
      </c>
      <c r="H342" s="13">
        <v>3.6664904403541539E-2</v>
      </c>
      <c r="I342" s="13">
        <v>9.8985033524283898E-3</v>
      </c>
      <c r="J342" s="13">
        <v>2.8421887489435381E-2</v>
      </c>
      <c r="K342" s="13">
        <v>8.0210964899879549E-3</v>
      </c>
      <c r="L342" s="13">
        <v>3.1355895620919068E-2</v>
      </c>
      <c r="M342" s="13">
        <v>4.5132676085925374E-2</v>
      </c>
      <c r="N342" s="13">
        <v>1.978225552239404E-2</v>
      </c>
      <c r="O342" s="13">
        <v>1.2730216596248813E-2</v>
      </c>
      <c r="P342" s="13">
        <v>1.2883104685929054E-2</v>
      </c>
      <c r="Q342" s="13">
        <v>1.2533479285728035E-2</v>
      </c>
      <c r="R342" s="13">
        <v>2.3833743668968708E-2</v>
      </c>
      <c r="S342" s="13">
        <v>1.2162312526232212E-2</v>
      </c>
      <c r="T342" s="13">
        <v>3.8591052275024636E-2</v>
      </c>
      <c r="U342" s="13">
        <v>5.9467245108614536E-2</v>
      </c>
      <c r="V342" s="13">
        <v>2.3926014920026405E-2</v>
      </c>
      <c r="W342" s="13">
        <v>4.7535211596624292E-2</v>
      </c>
      <c r="X342" s="13">
        <v>1.5309310892394809E-2</v>
      </c>
      <c r="Y342" s="94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235</v>
      </c>
      <c r="C343" s="27"/>
      <c r="D343" s="13">
        <v>8.2492694144664203E-2</v>
      </c>
      <c r="E343" s="13">
        <v>-1.3240266147739099E-2</v>
      </c>
      <c r="F343" s="13">
        <v>-3.0548892269466221E-2</v>
      </c>
      <c r="G343" s="13">
        <v>-2.8214814919419462E-3</v>
      </c>
      <c r="H343" s="13">
        <v>-6.1301111495448035E-2</v>
      </c>
      <c r="I343" s="13">
        <v>-4.0127452356247484E-2</v>
      </c>
      <c r="J343" s="13">
        <v>-1.9962062699866223E-2</v>
      </c>
      <c r="K343" s="13">
        <v>3.0451411441087428E-2</v>
      </c>
      <c r="L343" s="13">
        <v>-4.1135721839066441E-2</v>
      </c>
      <c r="M343" s="13">
        <v>-2.6011679596780524E-2</v>
      </c>
      <c r="N343" s="13">
        <v>6.4934227753499218E-2</v>
      </c>
      <c r="O343" s="13">
        <v>-2.3894313682860435E-2</v>
      </c>
      <c r="P343" s="13">
        <v>-3.0044757528056687E-2</v>
      </c>
      <c r="Q343" s="13">
        <v>-0.10934641241950538</v>
      </c>
      <c r="R343" s="13">
        <v>4.8600262131830441E-2</v>
      </c>
      <c r="S343" s="13">
        <v>1.5327369198801177E-2</v>
      </c>
      <c r="T343" s="13">
        <v>-4.8380204575799723E-3</v>
      </c>
      <c r="U343" s="13">
        <v>4.4446191862616002E-2</v>
      </c>
      <c r="V343" s="13">
        <v>3.3274565992980731E-2</v>
      </c>
      <c r="W343" s="13">
        <v>-6.3693216048710255E-4</v>
      </c>
      <c r="X343" s="13">
        <v>-3.2061296493694935E-2</v>
      </c>
      <c r="Y343" s="94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43" t="s">
        <v>236</v>
      </c>
      <c r="C344" s="44"/>
      <c r="D344" s="42">
        <v>2.4</v>
      </c>
      <c r="E344" s="42">
        <v>0</v>
      </c>
      <c r="F344" s="42">
        <v>0.43</v>
      </c>
      <c r="G344" s="42">
        <v>0.26</v>
      </c>
      <c r="H344" s="42">
        <v>1.21</v>
      </c>
      <c r="I344" s="42">
        <v>0.67</v>
      </c>
      <c r="J344" s="42">
        <v>0.17</v>
      </c>
      <c r="K344" s="42">
        <v>1.1000000000000001</v>
      </c>
      <c r="L344" s="42">
        <v>0.7</v>
      </c>
      <c r="M344" s="42">
        <v>0.32</v>
      </c>
      <c r="N344" s="42">
        <v>1.96</v>
      </c>
      <c r="O344" s="42">
        <v>0.27</v>
      </c>
      <c r="P344" s="42">
        <v>0.42</v>
      </c>
      <c r="Q344" s="42">
        <v>2.41</v>
      </c>
      <c r="R344" s="42">
        <v>1.55</v>
      </c>
      <c r="S344" s="42">
        <v>0.72</v>
      </c>
      <c r="T344" s="42">
        <v>0.21</v>
      </c>
      <c r="U344" s="42">
        <v>1.45</v>
      </c>
      <c r="V344" s="42">
        <v>1.17</v>
      </c>
      <c r="W344" s="42">
        <v>0.32</v>
      </c>
      <c r="X344" s="42">
        <v>0.47</v>
      </c>
      <c r="Y344" s="94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B345" s="29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BM345" s="52"/>
    </row>
    <row r="346" spans="1:65" ht="15">
      <c r="B346" s="8" t="s">
        <v>563</v>
      </c>
      <c r="BM346" s="26" t="s">
        <v>67</v>
      </c>
    </row>
    <row r="347" spans="1:65" ht="15">
      <c r="A347" s="24" t="s">
        <v>5</v>
      </c>
      <c r="B347" s="18" t="s">
        <v>117</v>
      </c>
      <c r="C347" s="15" t="s">
        <v>118</v>
      </c>
      <c r="D347" s="16" t="s">
        <v>213</v>
      </c>
      <c r="E347" s="17" t="s">
        <v>213</v>
      </c>
      <c r="F347" s="17" t="s">
        <v>213</v>
      </c>
      <c r="G347" s="17" t="s">
        <v>213</v>
      </c>
      <c r="H347" s="17" t="s">
        <v>213</v>
      </c>
      <c r="I347" s="17" t="s">
        <v>213</v>
      </c>
      <c r="J347" s="17" t="s">
        <v>213</v>
      </c>
      <c r="K347" s="17" t="s">
        <v>213</v>
      </c>
      <c r="L347" s="94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214</v>
      </c>
      <c r="C348" s="9" t="s">
        <v>214</v>
      </c>
      <c r="D348" s="92" t="s">
        <v>221</v>
      </c>
      <c r="E348" s="93" t="s">
        <v>222</v>
      </c>
      <c r="F348" s="93" t="s">
        <v>266</v>
      </c>
      <c r="G348" s="93" t="s">
        <v>223</v>
      </c>
      <c r="H348" s="93" t="s">
        <v>224</v>
      </c>
      <c r="I348" s="93" t="s">
        <v>267</v>
      </c>
      <c r="J348" s="93" t="s">
        <v>226</v>
      </c>
      <c r="K348" s="93" t="s">
        <v>268</v>
      </c>
      <c r="L348" s="94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3</v>
      </c>
    </row>
    <row r="349" spans="1:65">
      <c r="A349" s="28"/>
      <c r="B349" s="19"/>
      <c r="C349" s="9"/>
      <c r="D349" s="10" t="s">
        <v>287</v>
      </c>
      <c r="E349" s="11" t="s">
        <v>288</v>
      </c>
      <c r="F349" s="11" t="s">
        <v>288</v>
      </c>
      <c r="G349" s="11" t="s">
        <v>287</v>
      </c>
      <c r="H349" s="11" t="s">
        <v>288</v>
      </c>
      <c r="I349" s="11" t="s">
        <v>288</v>
      </c>
      <c r="J349" s="11" t="s">
        <v>288</v>
      </c>
      <c r="K349" s="11" t="s">
        <v>288</v>
      </c>
      <c r="L349" s="94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9"/>
      <c r="C350" s="9"/>
      <c r="D350" s="25"/>
      <c r="E350" s="25"/>
      <c r="F350" s="25"/>
      <c r="G350" s="25"/>
      <c r="H350" s="25"/>
      <c r="I350" s="25"/>
      <c r="J350" s="25"/>
      <c r="K350" s="25"/>
      <c r="L350" s="94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3</v>
      </c>
    </row>
    <row r="351" spans="1:65">
      <c r="A351" s="28"/>
      <c r="B351" s="18">
        <v>1</v>
      </c>
      <c r="C351" s="14">
        <v>1</v>
      </c>
      <c r="D351" s="21">
        <v>4.7</v>
      </c>
      <c r="E351" s="21">
        <v>4</v>
      </c>
      <c r="F351" s="21">
        <v>4.4000000000000004</v>
      </c>
      <c r="G351" s="21">
        <v>3.89</v>
      </c>
      <c r="H351" s="21">
        <v>4.2030269379988097</v>
      </c>
      <c r="I351" s="21">
        <v>4.5999999999999996</v>
      </c>
      <c r="J351" s="21">
        <v>4.1100000000000003</v>
      </c>
      <c r="K351" s="21">
        <v>4.3</v>
      </c>
      <c r="L351" s="94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>
        <v>1</v>
      </c>
      <c r="C352" s="9">
        <v>2</v>
      </c>
      <c r="D352" s="11">
        <v>4.5999999999999996</v>
      </c>
      <c r="E352" s="11">
        <v>3.9</v>
      </c>
      <c r="F352" s="11">
        <v>4.4000000000000004</v>
      </c>
      <c r="G352" s="11">
        <v>3.87</v>
      </c>
      <c r="H352" s="11">
        <v>4.1646597594942758</v>
      </c>
      <c r="I352" s="11">
        <v>4.4000000000000004</v>
      </c>
      <c r="J352" s="11">
        <v>4.1500000000000004</v>
      </c>
      <c r="K352" s="11">
        <v>4.2</v>
      </c>
      <c r="L352" s="94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6</v>
      </c>
    </row>
    <row r="353" spans="1:65">
      <c r="A353" s="28"/>
      <c r="B353" s="19">
        <v>1</v>
      </c>
      <c r="C353" s="9">
        <v>3</v>
      </c>
      <c r="D353" s="11">
        <v>4.5999999999999996</v>
      </c>
      <c r="E353" s="11">
        <v>3.7</v>
      </c>
      <c r="F353" s="11">
        <v>4.4000000000000004</v>
      </c>
      <c r="G353" s="11">
        <v>4.2300000000000004</v>
      </c>
      <c r="H353" s="11">
        <v>4.2605233078598301</v>
      </c>
      <c r="I353" s="11">
        <v>4.5999999999999996</v>
      </c>
      <c r="J353" s="11">
        <v>4.05</v>
      </c>
      <c r="K353" s="11">
        <v>4.4000000000000004</v>
      </c>
      <c r="L353" s="94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16</v>
      </c>
    </row>
    <row r="354" spans="1:65">
      <c r="A354" s="28"/>
      <c r="B354" s="19">
        <v>1</v>
      </c>
      <c r="C354" s="9">
        <v>4</v>
      </c>
      <c r="D354" s="11">
        <v>4.7</v>
      </c>
      <c r="E354" s="11">
        <v>3.9</v>
      </c>
      <c r="F354" s="11">
        <v>4.5</v>
      </c>
      <c r="G354" s="11">
        <v>4.0999999999999996</v>
      </c>
      <c r="H354" s="11">
        <v>4.4456384166044964</v>
      </c>
      <c r="I354" s="11">
        <v>4.4000000000000004</v>
      </c>
      <c r="J354" s="11">
        <v>4.0999999999999996</v>
      </c>
      <c r="K354" s="11">
        <v>4.2</v>
      </c>
      <c r="L354" s="94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4.2661928702195784</v>
      </c>
    </row>
    <row r="355" spans="1:65">
      <c r="A355" s="28"/>
      <c r="B355" s="19">
        <v>1</v>
      </c>
      <c r="C355" s="9">
        <v>5</v>
      </c>
      <c r="D355" s="11">
        <v>4.8</v>
      </c>
      <c r="E355" s="11">
        <v>3.8</v>
      </c>
      <c r="F355" s="90">
        <v>4.9000000000000004</v>
      </c>
      <c r="G355" s="11">
        <v>4.3099999999999996</v>
      </c>
      <c r="H355" s="11">
        <v>4.4170601678548582</v>
      </c>
      <c r="I355" s="11">
        <v>4.4000000000000004</v>
      </c>
      <c r="J355" s="11">
        <v>4.0599999999999996</v>
      </c>
      <c r="K355" s="11">
        <v>4.3</v>
      </c>
      <c r="L355" s="94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95</v>
      </c>
    </row>
    <row r="356" spans="1:65">
      <c r="A356" s="28"/>
      <c r="B356" s="19">
        <v>1</v>
      </c>
      <c r="C356" s="9">
        <v>6</v>
      </c>
      <c r="D356" s="11">
        <v>4.7</v>
      </c>
      <c r="E356" s="11">
        <v>3.5</v>
      </c>
      <c r="F356" s="11">
        <v>4.5</v>
      </c>
      <c r="G356" s="11">
        <v>4.07</v>
      </c>
      <c r="H356" s="11">
        <v>4.3263491807275072</v>
      </c>
      <c r="I356" s="11">
        <v>4.4000000000000004</v>
      </c>
      <c r="J356" s="11">
        <v>4.08</v>
      </c>
      <c r="K356" s="11">
        <v>4.2</v>
      </c>
      <c r="L356" s="94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20" t="s">
        <v>232</v>
      </c>
      <c r="C357" s="12"/>
      <c r="D357" s="22">
        <v>4.6833333333333336</v>
      </c>
      <c r="E357" s="22">
        <v>3.8000000000000003</v>
      </c>
      <c r="F357" s="22">
        <v>4.5166666666666666</v>
      </c>
      <c r="G357" s="22">
        <v>4.0783333333333331</v>
      </c>
      <c r="H357" s="22">
        <v>4.3028762950899635</v>
      </c>
      <c r="I357" s="22">
        <v>4.4666666666666659</v>
      </c>
      <c r="J357" s="22">
        <v>4.0916666666666677</v>
      </c>
      <c r="K357" s="22">
        <v>4.2666666666666666</v>
      </c>
      <c r="L357" s="94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233</v>
      </c>
      <c r="C358" s="27"/>
      <c r="D358" s="11">
        <v>4.7</v>
      </c>
      <c r="E358" s="11">
        <v>3.8499999999999996</v>
      </c>
      <c r="F358" s="11">
        <v>4.45</v>
      </c>
      <c r="G358" s="11">
        <v>4.085</v>
      </c>
      <c r="H358" s="11">
        <v>4.2934362442936687</v>
      </c>
      <c r="I358" s="11">
        <v>4.4000000000000004</v>
      </c>
      <c r="J358" s="11">
        <v>4.09</v>
      </c>
      <c r="K358" s="11">
        <v>4.25</v>
      </c>
      <c r="L358" s="94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234</v>
      </c>
      <c r="C359" s="27"/>
      <c r="D359" s="23">
        <v>7.5277265270908222E-2</v>
      </c>
      <c r="E359" s="23">
        <v>0.17888543819998315</v>
      </c>
      <c r="F359" s="23">
        <v>0.19407902170679517</v>
      </c>
      <c r="G359" s="23">
        <v>0.17668238923748636</v>
      </c>
      <c r="H359" s="23">
        <v>0.11387487593844371</v>
      </c>
      <c r="I359" s="23">
        <v>0.10327955589886409</v>
      </c>
      <c r="J359" s="23">
        <v>3.6560452221856929E-2</v>
      </c>
      <c r="K359" s="23">
        <v>8.1649658092772609E-2</v>
      </c>
      <c r="L359" s="147"/>
      <c r="M359" s="148"/>
      <c r="N359" s="148"/>
      <c r="O359" s="148"/>
      <c r="P359" s="148"/>
      <c r="Q359" s="148"/>
      <c r="R359" s="148"/>
      <c r="S359" s="148"/>
      <c r="T359" s="148"/>
      <c r="U359" s="148"/>
      <c r="V359" s="148"/>
      <c r="W359" s="148"/>
      <c r="X359" s="148"/>
      <c r="Y359" s="148"/>
      <c r="Z359" s="148"/>
      <c r="AA359" s="148"/>
      <c r="AB359" s="148"/>
      <c r="AC359" s="148"/>
      <c r="AD359" s="148"/>
      <c r="AE359" s="148"/>
      <c r="AF359" s="148"/>
      <c r="AG359" s="148"/>
      <c r="AH359" s="148"/>
      <c r="AI359" s="148"/>
      <c r="AJ359" s="148"/>
      <c r="AK359" s="148"/>
      <c r="AL359" s="148"/>
      <c r="AM359" s="148"/>
      <c r="AN359" s="148"/>
      <c r="AO359" s="148"/>
      <c r="AP359" s="148"/>
      <c r="AQ359" s="148"/>
      <c r="AR359" s="148"/>
      <c r="AS359" s="148"/>
      <c r="AT359" s="148"/>
      <c r="AU359" s="148"/>
      <c r="AV359" s="148"/>
      <c r="AW359" s="148"/>
      <c r="AX359" s="148"/>
      <c r="AY359" s="148"/>
      <c r="AZ359" s="148"/>
      <c r="BA359" s="148"/>
      <c r="BB359" s="148"/>
      <c r="BC359" s="148"/>
      <c r="BD359" s="148"/>
      <c r="BE359" s="148"/>
      <c r="BF359" s="148"/>
      <c r="BG359" s="148"/>
      <c r="BH359" s="148"/>
      <c r="BI359" s="148"/>
      <c r="BJ359" s="148"/>
      <c r="BK359" s="148"/>
      <c r="BL359" s="148"/>
      <c r="BM359" s="53"/>
    </row>
    <row r="360" spans="1:65">
      <c r="A360" s="28"/>
      <c r="B360" s="3" t="s">
        <v>87</v>
      </c>
      <c r="C360" s="27"/>
      <c r="D360" s="13">
        <v>1.6073437424393214E-2</v>
      </c>
      <c r="E360" s="13">
        <v>4.7075115315785038E-2</v>
      </c>
      <c r="F360" s="13">
        <v>4.2969525101135463E-2</v>
      </c>
      <c r="G360" s="13">
        <v>4.3322204144867926E-2</v>
      </c>
      <c r="H360" s="13">
        <v>2.6464826810937366E-2</v>
      </c>
      <c r="I360" s="13">
        <v>2.3122288634074055E-2</v>
      </c>
      <c r="J360" s="13">
        <v>8.9353447385393699E-3</v>
      </c>
      <c r="K360" s="13">
        <v>1.9136638615493581E-2</v>
      </c>
      <c r="L360" s="94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235</v>
      </c>
      <c r="C361" s="27"/>
      <c r="D361" s="13">
        <v>9.7778153919301225E-2</v>
      </c>
      <c r="E361" s="13">
        <v>-0.10927608863487304</v>
      </c>
      <c r="F361" s="13">
        <v>5.8711315701532429E-2</v>
      </c>
      <c r="G361" s="13">
        <v>-4.4034468811199434E-2</v>
      </c>
      <c r="H361" s="13">
        <v>8.5986325481099968E-3</v>
      </c>
      <c r="I361" s="13">
        <v>4.6991264236201591E-2</v>
      </c>
      <c r="J361" s="13">
        <v>-4.0909121753777589E-2</v>
      </c>
      <c r="K361" s="13">
        <v>1.11058374879347E-4</v>
      </c>
      <c r="L361" s="94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43" t="s">
        <v>236</v>
      </c>
      <c r="C362" s="44"/>
      <c r="D362" s="42">
        <v>1.35</v>
      </c>
      <c r="E362" s="42">
        <v>1.64</v>
      </c>
      <c r="F362" s="42">
        <v>0.78</v>
      </c>
      <c r="G362" s="42">
        <v>0.7</v>
      </c>
      <c r="H362" s="42">
        <v>0.06</v>
      </c>
      <c r="I362" s="42">
        <v>0.61</v>
      </c>
      <c r="J362" s="42">
        <v>0.65</v>
      </c>
      <c r="K362" s="42">
        <v>0.06</v>
      </c>
      <c r="L362" s="94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B363" s="29"/>
      <c r="C363" s="20"/>
      <c r="D363" s="20"/>
      <c r="E363" s="20"/>
      <c r="F363" s="20"/>
      <c r="G363" s="20"/>
      <c r="H363" s="20"/>
      <c r="I363" s="20"/>
      <c r="J363" s="20"/>
      <c r="K363" s="20"/>
      <c r="BM363" s="52"/>
    </row>
    <row r="364" spans="1:65" ht="15">
      <c r="B364" s="8" t="s">
        <v>564</v>
      </c>
      <c r="BM364" s="26" t="s">
        <v>261</v>
      </c>
    </row>
    <row r="365" spans="1:65" ht="15">
      <c r="A365" s="24" t="s">
        <v>82</v>
      </c>
      <c r="B365" s="18" t="s">
        <v>117</v>
      </c>
      <c r="C365" s="15" t="s">
        <v>118</v>
      </c>
      <c r="D365" s="16" t="s">
        <v>213</v>
      </c>
      <c r="E365" s="17" t="s">
        <v>213</v>
      </c>
      <c r="F365" s="17" t="s">
        <v>213</v>
      </c>
      <c r="G365" s="17" t="s">
        <v>213</v>
      </c>
      <c r="H365" s="17" t="s">
        <v>213</v>
      </c>
      <c r="I365" s="17" t="s">
        <v>213</v>
      </c>
      <c r="J365" s="17" t="s">
        <v>213</v>
      </c>
      <c r="K365" s="17" t="s">
        <v>213</v>
      </c>
      <c r="L365" s="17" t="s">
        <v>213</v>
      </c>
      <c r="M365" s="17" t="s">
        <v>213</v>
      </c>
      <c r="N365" s="17" t="s">
        <v>213</v>
      </c>
      <c r="O365" s="17" t="s">
        <v>213</v>
      </c>
      <c r="P365" s="17" t="s">
        <v>213</v>
      </c>
      <c r="Q365" s="17" t="s">
        <v>213</v>
      </c>
      <c r="R365" s="17" t="s">
        <v>213</v>
      </c>
      <c r="S365" s="94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214</v>
      </c>
      <c r="C366" s="9" t="s">
        <v>214</v>
      </c>
      <c r="D366" s="92" t="s">
        <v>216</v>
      </c>
      <c r="E366" s="93" t="s">
        <v>217</v>
      </c>
      <c r="F366" s="93" t="s">
        <v>218</v>
      </c>
      <c r="G366" s="93" t="s">
        <v>219</v>
      </c>
      <c r="H366" s="93" t="s">
        <v>220</v>
      </c>
      <c r="I366" s="93" t="s">
        <v>221</v>
      </c>
      <c r="J366" s="93" t="s">
        <v>265</v>
      </c>
      <c r="K366" s="93" t="s">
        <v>222</v>
      </c>
      <c r="L366" s="93" t="s">
        <v>266</v>
      </c>
      <c r="M366" s="93" t="s">
        <v>223</v>
      </c>
      <c r="N366" s="93" t="s">
        <v>247</v>
      </c>
      <c r="O366" s="93" t="s">
        <v>226</v>
      </c>
      <c r="P366" s="93" t="s">
        <v>227</v>
      </c>
      <c r="Q366" s="93" t="s">
        <v>229</v>
      </c>
      <c r="R366" s="93" t="s">
        <v>230</v>
      </c>
      <c r="S366" s="94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3</v>
      </c>
    </row>
    <row r="367" spans="1:65">
      <c r="A367" s="28"/>
      <c r="B367" s="19"/>
      <c r="C367" s="9"/>
      <c r="D367" s="10" t="s">
        <v>288</v>
      </c>
      <c r="E367" s="11" t="s">
        <v>287</v>
      </c>
      <c r="F367" s="11" t="s">
        <v>287</v>
      </c>
      <c r="G367" s="11" t="s">
        <v>288</v>
      </c>
      <c r="H367" s="11" t="s">
        <v>287</v>
      </c>
      <c r="I367" s="11" t="s">
        <v>287</v>
      </c>
      <c r="J367" s="11" t="s">
        <v>288</v>
      </c>
      <c r="K367" s="11" t="s">
        <v>288</v>
      </c>
      <c r="L367" s="11" t="s">
        <v>288</v>
      </c>
      <c r="M367" s="11" t="s">
        <v>287</v>
      </c>
      <c r="N367" s="11" t="s">
        <v>288</v>
      </c>
      <c r="O367" s="11" t="s">
        <v>288</v>
      </c>
      <c r="P367" s="11" t="s">
        <v>287</v>
      </c>
      <c r="Q367" s="11" t="s">
        <v>287</v>
      </c>
      <c r="R367" s="11" t="s">
        <v>288</v>
      </c>
      <c r="S367" s="94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94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8">
        <v>1</v>
      </c>
      <c r="C369" s="14">
        <v>1</v>
      </c>
      <c r="D369" s="21">
        <v>7.0000000000000007E-2</v>
      </c>
      <c r="E369" s="21">
        <v>0.17</v>
      </c>
      <c r="F369" s="21">
        <v>0.14000000000000001</v>
      </c>
      <c r="G369" s="21">
        <v>7.0000000000000007E-2</v>
      </c>
      <c r="H369" s="21">
        <v>0.17</v>
      </c>
      <c r="I369" s="89" t="s">
        <v>112</v>
      </c>
      <c r="J369" s="89">
        <v>1.1399999999999999</v>
      </c>
      <c r="K369" s="89" t="s">
        <v>283</v>
      </c>
      <c r="L369" s="21">
        <v>0.22</v>
      </c>
      <c r="M369" s="21">
        <v>0.17</v>
      </c>
      <c r="N369" s="89">
        <v>1.9</v>
      </c>
      <c r="O369" s="21">
        <v>0.23</v>
      </c>
      <c r="P369" s="89" t="s">
        <v>112</v>
      </c>
      <c r="Q369" s="21">
        <v>0.24</v>
      </c>
      <c r="R369" s="89">
        <v>0.27533618269552401</v>
      </c>
      <c r="S369" s="94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>
        <v>1</v>
      </c>
      <c r="C370" s="9">
        <v>2</v>
      </c>
      <c r="D370" s="11">
        <v>7.0000000000000007E-2</v>
      </c>
      <c r="E370" s="11">
        <v>0.17</v>
      </c>
      <c r="F370" s="11">
        <v>0.12</v>
      </c>
      <c r="G370" s="11">
        <v>7.0000000000000007E-2</v>
      </c>
      <c r="H370" s="11">
        <v>0.15</v>
      </c>
      <c r="I370" s="91" t="s">
        <v>112</v>
      </c>
      <c r="J370" s="91">
        <v>1.36</v>
      </c>
      <c r="K370" s="91" t="s">
        <v>283</v>
      </c>
      <c r="L370" s="11">
        <v>0.25</v>
      </c>
      <c r="M370" s="11">
        <v>0.17</v>
      </c>
      <c r="N370" s="91">
        <v>1.9</v>
      </c>
      <c r="O370" s="11">
        <v>0.22</v>
      </c>
      <c r="P370" s="91" t="s">
        <v>112</v>
      </c>
      <c r="Q370" s="11">
        <v>0.2</v>
      </c>
      <c r="R370" s="91">
        <v>0.36471874456043701</v>
      </c>
      <c r="S370" s="94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17</v>
      </c>
    </row>
    <row r="371" spans="1:65">
      <c r="A371" s="28"/>
      <c r="B371" s="19">
        <v>1</v>
      </c>
      <c r="C371" s="9">
        <v>3</v>
      </c>
      <c r="D371" s="11">
        <v>0.06</v>
      </c>
      <c r="E371" s="11">
        <v>0.14000000000000001</v>
      </c>
      <c r="F371" s="11">
        <v>0.16</v>
      </c>
      <c r="G371" s="11">
        <v>7.0000000000000007E-2</v>
      </c>
      <c r="H371" s="11">
        <v>0.17</v>
      </c>
      <c r="I371" s="91" t="s">
        <v>112</v>
      </c>
      <c r="J371" s="91">
        <v>1.21</v>
      </c>
      <c r="K371" s="91" t="s">
        <v>283</v>
      </c>
      <c r="L371" s="11">
        <v>0.17</v>
      </c>
      <c r="M371" s="11">
        <v>0.18</v>
      </c>
      <c r="N371" s="91">
        <v>1.9</v>
      </c>
      <c r="O371" s="11">
        <v>0.23</v>
      </c>
      <c r="P371" s="91" t="s">
        <v>112</v>
      </c>
      <c r="Q371" s="11">
        <v>0.23</v>
      </c>
      <c r="R371" s="91">
        <v>0.35915536588206098</v>
      </c>
      <c r="S371" s="94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4</v>
      </c>
      <c r="D372" s="11">
        <v>0.05</v>
      </c>
      <c r="E372" s="11">
        <v>0.17</v>
      </c>
      <c r="F372" s="11">
        <v>0.13</v>
      </c>
      <c r="G372" s="11">
        <v>7.0000000000000007E-2</v>
      </c>
      <c r="H372" s="11">
        <v>0.16</v>
      </c>
      <c r="I372" s="91" t="s">
        <v>112</v>
      </c>
      <c r="J372" s="91">
        <v>1.24</v>
      </c>
      <c r="K372" s="91" t="s">
        <v>283</v>
      </c>
      <c r="L372" s="11">
        <v>0.31</v>
      </c>
      <c r="M372" s="11">
        <v>0.16</v>
      </c>
      <c r="N372" s="91">
        <v>1.8</v>
      </c>
      <c r="O372" s="11">
        <v>0.24</v>
      </c>
      <c r="P372" s="91">
        <v>0.2</v>
      </c>
      <c r="Q372" s="11"/>
      <c r="R372" s="91">
        <v>0.31207206190040798</v>
      </c>
      <c r="S372" s="94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0.16255555555555601</v>
      </c>
    </row>
    <row r="373" spans="1:65">
      <c r="A373" s="28"/>
      <c r="B373" s="19">
        <v>1</v>
      </c>
      <c r="C373" s="9">
        <v>5</v>
      </c>
      <c r="D373" s="11">
        <v>7.0000000000000007E-2</v>
      </c>
      <c r="E373" s="11">
        <v>0.19</v>
      </c>
      <c r="F373" s="11">
        <v>0.15</v>
      </c>
      <c r="G373" s="11">
        <v>7.0000000000000007E-2</v>
      </c>
      <c r="H373" s="11">
        <v>0.15</v>
      </c>
      <c r="I373" s="91" t="s">
        <v>112</v>
      </c>
      <c r="J373" s="91">
        <v>1.24</v>
      </c>
      <c r="K373" s="91" t="s">
        <v>283</v>
      </c>
      <c r="L373" s="11">
        <v>0.25</v>
      </c>
      <c r="M373" s="11">
        <v>0.18</v>
      </c>
      <c r="N373" s="91">
        <v>1.9</v>
      </c>
      <c r="O373" s="11">
        <v>0.22</v>
      </c>
      <c r="P373" s="91">
        <v>0.6</v>
      </c>
      <c r="Q373" s="11">
        <v>0.22</v>
      </c>
      <c r="R373" s="91">
        <v>0.33603973701774498</v>
      </c>
      <c r="S373" s="94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23</v>
      </c>
    </row>
    <row r="374" spans="1:65">
      <c r="A374" s="28"/>
      <c r="B374" s="19">
        <v>1</v>
      </c>
      <c r="C374" s="9">
        <v>6</v>
      </c>
      <c r="D374" s="11">
        <v>0.08</v>
      </c>
      <c r="E374" s="11">
        <v>0.17</v>
      </c>
      <c r="F374" s="11">
        <v>0.13</v>
      </c>
      <c r="G374" s="11">
        <v>7.0000000000000007E-2</v>
      </c>
      <c r="H374" s="11">
        <v>0.17</v>
      </c>
      <c r="I374" s="91" t="s">
        <v>112</v>
      </c>
      <c r="J374" s="91">
        <v>1.18</v>
      </c>
      <c r="K374" s="91" t="s">
        <v>283</v>
      </c>
      <c r="L374" s="11">
        <v>0.23</v>
      </c>
      <c r="M374" s="11">
        <v>0.19</v>
      </c>
      <c r="N374" s="91">
        <v>1.8</v>
      </c>
      <c r="O374" s="11">
        <v>0.22</v>
      </c>
      <c r="P374" s="91">
        <v>0.3</v>
      </c>
      <c r="Q374" s="11">
        <v>0.2</v>
      </c>
      <c r="R374" s="91">
        <v>0.35772410721777698</v>
      </c>
      <c r="S374" s="94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20" t="s">
        <v>232</v>
      </c>
      <c r="C375" s="12"/>
      <c r="D375" s="22">
        <v>6.6666666666666666E-2</v>
      </c>
      <c r="E375" s="22">
        <v>0.16833333333333333</v>
      </c>
      <c r="F375" s="22">
        <v>0.13833333333333334</v>
      </c>
      <c r="G375" s="22">
        <v>7.0000000000000007E-2</v>
      </c>
      <c r="H375" s="22">
        <v>0.16166666666666668</v>
      </c>
      <c r="I375" s="22" t="s">
        <v>669</v>
      </c>
      <c r="J375" s="22">
        <v>1.2283333333333333</v>
      </c>
      <c r="K375" s="22" t="s">
        <v>669</v>
      </c>
      <c r="L375" s="22">
        <v>0.23833333333333331</v>
      </c>
      <c r="M375" s="22">
        <v>0.17500000000000002</v>
      </c>
      <c r="N375" s="22">
        <v>1.8666666666666665</v>
      </c>
      <c r="O375" s="22">
        <v>0.22666666666666668</v>
      </c>
      <c r="P375" s="22">
        <v>0.3666666666666667</v>
      </c>
      <c r="Q375" s="22">
        <v>0.21800000000000003</v>
      </c>
      <c r="R375" s="22">
        <v>0.33417436654565869</v>
      </c>
      <c r="S375" s="94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233</v>
      </c>
      <c r="C376" s="27"/>
      <c r="D376" s="11">
        <v>7.0000000000000007E-2</v>
      </c>
      <c r="E376" s="11">
        <v>0.17</v>
      </c>
      <c r="F376" s="11">
        <v>0.13500000000000001</v>
      </c>
      <c r="G376" s="11">
        <v>7.0000000000000007E-2</v>
      </c>
      <c r="H376" s="11">
        <v>0.16500000000000001</v>
      </c>
      <c r="I376" s="11" t="s">
        <v>669</v>
      </c>
      <c r="J376" s="11">
        <v>1.2250000000000001</v>
      </c>
      <c r="K376" s="11" t="s">
        <v>669</v>
      </c>
      <c r="L376" s="11">
        <v>0.24</v>
      </c>
      <c r="M376" s="11">
        <v>0.17499999999999999</v>
      </c>
      <c r="N376" s="11">
        <v>1.9</v>
      </c>
      <c r="O376" s="11">
        <v>0.22500000000000001</v>
      </c>
      <c r="P376" s="11">
        <v>0.3</v>
      </c>
      <c r="Q376" s="11">
        <v>0.22</v>
      </c>
      <c r="R376" s="11">
        <v>0.34688192211776098</v>
      </c>
      <c r="S376" s="94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234</v>
      </c>
      <c r="C377" s="27"/>
      <c r="D377" s="23">
        <v>1.0327955589886448E-2</v>
      </c>
      <c r="E377" s="23">
        <v>1.6020819787597219E-2</v>
      </c>
      <c r="F377" s="23">
        <v>1.4719601443879746E-2</v>
      </c>
      <c r="G377" s="23">
        <v>0</v>
      </c>
      <c r="H377" s="23">
        <v>9.8319208025017587E-3</v>
      </c>
      <c r="I377" s="23" t="s">
        <v>669</v>
      </c>
      <c r="J377" s="23">
        <v>7.4944423853057121E-2</v>
      </c>
      <c r="K377" s="23" t="s">
        <v>669</v>
      </c>
      <c r="L377" s="23">
        <v>4.5789372857320071E-2</v>
      </c>
      <c r="M377" s="23">
        <v>1.048808848170151E-2</v>
      </c>
      <c r="N377" s="23">
        <v>5.1639777949432156E-2</v>
      </c>
      <c r="O377" s="23">
        <v>8.1649658092772595E-3</v>
      </c>
      <c r="P377" s="23">
        <v>0.20816659994661321</v>
      </c>
      <c r="Q377" s="23">
        <v>1.7888543819998312E-2</v>
      </c>
      <c r="R377" s="23">
        <v>3.4829651156136718E-2</v>
      </c>
      <c r="S377" s="94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87</v>
      </c>
      <c r="C378" s="27"/>
      <c r="D378" s="13">
        <v>0.15491933384829673</v>
      </c>
      <c r="E378" s="13">
        <v>9.5173186857013176E-2</v>
      </c>
      <c r="F378" s="13">
        <v>0.10640675742563671</v>
      </c>
      <c r="G378" s="13">
        <v>0</v>
      </c>
      <c r="H378" s="13">
        <v>6.0816004963928402E-2</v>
      </c>
      <c r="I378" s="13" t="s">
        <v>669</v>
      </c>
      <c r="J378" s="13">
        <v>6.1013099473316519E-2</v>
      </c>
      <c r="K378" s="13" t="s">
        <v>669</v>
      </c>
      <c r="L378" s="13">
        <v>0.19212324275798634</v>
      </c>
      <c r="M378" s="13">
        <v>5.9931934181151482E-2</v>
      </c>
      <c r="N378" s="13">
        <v>2.7664166758624372E-2</v>
      </c>
      <c r="O378" s="13">
        <v>3.6021907982105555E-2</v>
      </c>
      <c r="P378" s="13">
        <v>0.56772709076349048</v>
      </c>
      <c r="Q378" s="13">
        <v>8.2057540458707848E-2</v>
      </c>
      <c r="R378" s="13">
        <v>0.10422598093375272</v>
      </c>
      <c r="S378" s="94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235</v>
      </c>
      <c r="C379" s="27"/>
      <c r="D379" s="13">
        <v>-0.58988380041011734</v>
      </c>
      <c r="E379" s="13">
        <v>3.5543403964453768E-2</v>
      </c>
      <c r="F379" s="13">
        <v>-0.14900888585099348</v>
      </c>
      <c r="G379" s="13">
        <v>-0.56937799043062309</v>
      </c>
      <c r="H379" s="13">
        <v>-5.4682159945345088E-3</v>
      </c>
      <c r="I379" s="13" t="s">
        <v>669</v>
      </c>
      <c r="J379" s="13">
        <v>6.5563909774435878</v>
      </c>
      <c r="K379" s="13" t="s">
        <v>669</v>
      </c>
      <c r="L379" s="13">
        <v>0.46616541353383045</v>
      </c>
      <c r="M379" s="13">
        <v>7.6555023923442045E-2</v>
      </c>
      <c r="N379" s="13">
        <v>10.483253588516714</v>
      </c>
      <c r="O379" s="13">
        <v>0.39439507860560119</v>
      </c>
      <c r="P379" s="13">
        <v>1.2556390977443548</v>
      </c>
      <c r="Q379" s="13">
        <v>0.34107997265891643</v>
      </c>
      <c r="R379" s="13">
        <v>1.0557548181209295</v>
      </c>
      <c r="S379" s="94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43" t="s">
        <v>236</v>
      </c>
      <c r="C380" s="44"/>
      <c r="D380" s="42">
        <v>1.1499999999999999</v>
      </c>
      <c r="E380" s="42">
        <v>7.0000000000000007E-2</v>
      </c>
      <c r="F380" s="42">
        <v>0.39</v>
      </c>
      <c r="G380" s="42">
        <v>1.1200000000000001</v>
      </c>
      <c r="H380" s="42">
        <v>0.14000000000000001</v>
      </c>
      <c r="I380" s="42">
        <v>1.33</v>
      </c>
      <c r="J380" s="42">
        <v>11.21</v>
      </c>
      <c r="K380" s="42">
        <v>0.8</v>
      </c>
      <c r="L380" s="42">
        <v>0.67</v>
      </c>
      <c r="M380" s="42">
        <v>0</v>
      </c>
      <c r="N380" s="42" t="s">
        <v>237</v>
      </c>
      <c r="O380" s="42">
        <v>0.55000000000000004</v>
      </c>
      <c r="P380" s="42" t="s">
        <v>237</v>
      </c>
      <c r="Q380" s="42">
        <v>0.46</v>
      </c>
      <c r="R380" s="42">
        <v>1.69</v>
      </c>
      <c r="S380" s="94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B381" s="29" t="s">
        <v>293</v>
      </c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BM381" s="52"/>
    </row>
    <row r="382" spans="1:65">
      <c r="BM382" s="52"/>
    </row>
    <row r="383" spans="1:65" ht="15">
      <c r="B383" s="8" t="s">
        <v>565</v>
      </c>
      <c r="BM383" s="26" t="s">
        <v>67</v>
      </c>
    </row>
    <row r="384" spans="1:65" ht="15">
      <c r="A384" s="24" t="s">
        <v>8</v>
      </c>
      <c r="B384" s="18" t="s">
        <v>117</v>
      </c>
      <c r="C384" s="15" t="s">
        <v>118</v>
      </c>
      <c r="D384" s="16" t="s">
        <v>213</v>
      </c>
      <c r="E384" s="17" t="s">
        <v>213</v>
      </c>
      <c r="F384" s="17" t="s">
        <v>213</v>
      </c>
      <c r="G384" s="17" t="s">
        <v>213</v>
      </c>
      <c r="H384" s="17" t="s">
        <v>213</v>
      </c>
      <c r="I384" s="17" t="s">
        <v>213</v>
      </c>
      <c r="J384" s="17" t="s">
        <v>213</v>
      </c>
      <c r="K384" s="17" t="s">
        <v>213</v>
      </c>
      <c r="L384" s="17" t="s">
        <v>213</v>
      </c>
      <c r="M384" s="17" t="s">
        <v>213</v>
      </c>
      <c r="N384" s="17" t="s">
        <v>213</v>
      </c>
      <c r="O384" s="17" t="s">
        <v>213</v>
      </c>
      <c r="P384" s="17" t="s">
        <v>213</v>
      </c>
      <c r="Q384" s="17" t="s">
        <v>213</v>
      </c>
      <c r="R384" s="17" t="s">
        <v>213</v>
      </c>
      <c r="S384" s="17" t="s">
        <v>213</v>
      </c>
      <c r="T384" s="17" t="s">
        <v>213</v>
      </c>
      <c r="U384" s="17" t="s">
        <v>213</v>
      </c>
      <c r="V384" s="94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214</v>
      </c>
      <c r="C385" s="9" t="s">
        <v>214</v>
      </c>
      <c r="D385" s="92" t="s">
        <v>216</v>
      </c>
      <c r="E385" s="93" t="s">
        <v>217</v>
      </c>
      <c r="F385" s="93" t="s">
        <v>218</v>
      </c>
      <c r="G385" s="93" t="s">
        <v>219</v>
      </c>
      <c r="H385" s="93" t="s">
        <v>220</v>
      </c>
      <c r="I385" s="93" t="s">
        <v>221</v>
      </c>
      <c r="J385" s="93" t="s">
        <v>265</v>
      </c>
      <c r="K385" s="93" t="s">
        <v>222</v>
      </c>
      <c r="L385" s="93" t="s">
        <v>266</v>
      </c>
      <c r="M385" s="93" t="s">
        <v>223</v>
      </c>
      <c r="N385" s="93" t="s">
        <v>247</v>
      </c>
      <c r="O385" s="93" t="s">
        <v>267</v>
      </c>
      <c r="P385" s="93" t="s">
        <v>225</v>
      </c>
      <c r="Q385" s="93" t="s">
        <v>226</v>
      </c>
      <c r="R385" s="93" t="s">
        <v>227</v>
      </c>
      <c r="S385" s="93" t="s">
        <v>229</v>
      </c>
      <c r="T385" s="93" t="s">
        <v>230</v>
      </c>
      <c r="U385" s="93" t="s">
        <v>268</v>
      </c>
      <c r="V385" s="94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288</v>
      </c>
      <c r="E386" s="11" t="s">
        <v>287</v>
      </c>
      <c r="F386" s="11" t="s">
        <v>287</v>
      </c>
      <c r="G386" s="11" t="s">
        <v>288</v>
      </c>
      <c r="H386" s="11" t="s">
        <v>287</v>
      </c>
      <c r="I386" s="11" t="s">
        <v>287</v>
      </c>
      <c r="J386" s="11" t="s">
        <v>288</v>
      </c>
      <c r="K386" s="11" t="s">
        <v>288</v>
      </c>
      <c r="L386" s="11" t="s">
        <v>288</v>
      </c>
      <c r="M386" s="11" t="s">
        <v>287</v>
      </c>
      <c r="N386" s="11" t="s">
        <v>288</v>
      </c>
      <c r="O386" s="11" t="s">
        <v>288</v>
      </c>
      <c r="P386" s="11" t="s">
        <v>287</v>
      </c>
      <c r="Q386" s="11" t="s">
        <v>288</v>
      </c>
      <c r="R386" s="11" t="s">
        <v>287</v>
      </c>
      <c r="S386" s="11" t="s">
        <v>287</v>
      </c>
      <c r="T386" s="11" t="s">
        <v>288</v>
      </c>
      <c r="U386" s="11" t="s">
        <v>288</v>
      </c>
      <c r="V386" s="94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9"/>
      <c r="C387" s="9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94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3</v>
      </c>
    </row>
    <row r="388" spans="1:65">
      <c r="A388" s="28"/>
      <c r="B388" s="18">
        <v>1</v>
      </c>
      <c r="C388" s="14">
        <v>1</v>
      </c>
      <c r="D388" s="21">
        <v>2.5</v>
      </c>
      <c r="E388" s="21">
        <v>2.6</v>
      </c>
      <c r="F388" s="21">
        <v>2.5</v>
      </c>
      <c r="G388" s="21">
        <v>2.37</v>
      </c>
      <c r="H388" s="21">
        <v>2.6</v>
      </c>
      <c r="I388" s="21">
        <v>2.9</v>
      </c>
      <c r="J388" s="21">
        <v>2.4</v>
      </c>
      <c r="K388" s="21">
        <v>2.5</v>
      </c>
      <c r="L388" s="88">
        <v>3.03</v>
      </c>
      <c r="M388" s="89">
        <v>1.89</v>
      </c>
      <c r="N388" s="21">
        <v>2.5</v>
      </c>
      <c r="O388" s="21">
        <v>2.2000000000000002</v>
      </c>
      <c r="P388" s="21">
        <v>2.4</v>
      </c>
      <c r="Q388" s="21">
        <v>2.8</v>
      </c>
      <c r="R388" s="21">
        <v>2.44</v>
      </c>
      <c r="S388" s="21">
        <v>2.4</v>
      </c>
      <c r="T388" s="21">
        <v>2.338117032944973</v>
      </c>
      <c r="U388" s="21">
        <v>2.5</v>
      </c>
      <c r="V388" s="94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>
        <v>1</v>
      </c>
      <c r="C389" s="9">
        <v>2</v>
      </c>
      <c r="D389" s="11">
        <v>2.57</v>
      </c>
      <c r="E389" s="11">
        <v>2.5</v>
      </c>
      <c r="F389" s="11">
        <v>2.4</v>
      </c>
      <c r="G389" s="11">
        <v>2.37</v>
      </c>
      <c r="H389" s="11">
        <v>2.6</v>
      </c>
      <c r="I389" s="11">
        <v>2.7</v>
      </c>
      <c r="J389" s="11">
        <v>2.4</v>
      </c>
      <c r="K389" s="11">
        <v>2.5</v>
      </c>
      <c r="L389" s="11">
        <v>2.59</v>
      </c>
      <c r="M389" s="91">
        <v>1.9400000000000002</v>
      </c>
      <c r="N389" s="11">
        <v>2.5</v>
      </c>
      <c r="O389" s="11">
        <v>2.2000000000000002</v>
      </c>
      <c r="P389" s="11">
        <v>2.2999999999999998</v>
      </c>
      <c r="Q389" s="11">
        <v>2.92</v>
      </c>
      <c r="R389" s="11">
        <v>2.4300000000000002</v>
      </c>
      <c r="S389" s="11">
        <v>2.2000000000000002</v>
      </c>
      <c r="T389" s="11">
        <v>2.5047370669402622</v>
      </c>
      <c r="U389" s="11">
        <v>2.4</v>
      </c>
      <c r="V389" s="94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13</v>
      </c>
    </row>
    <row r="390" spans="1:65">
      <c r="A390" s="28"/>
      <c r="B390" s="19">
        <v>1</v>
      </c>
      <c r="C390" s="9">
        <v>3</v>
      </c>
      <c r="D390" s="11">
        <v>2.46</v>
      </c>
      <c r="E390" s="11">
        <v>2.5</v>
      </c>
      <c r="F390" s="11">
        <v>2.6</v>
      </c>
      <c r="G390" s="11">
        <v>2.25</v>
      </c>
      <c r="H390" s="11">
        <v>2.6</v>
      </c>
      <c r="I390" s="90">
        <v>3.1</v>
      </c>
      <c r="J390" s="11">
        <v>2.2000000000000002</v>
      </c>
      <c r="K390" s="11">
        <v>2.5</v>
      </c>
      <c r="L390" s="11">
        <v>2.42</v>
      </c>
      <c r="M390" s="91">
        <v>2.1</v>
      </c>
      <c r="N390" s="11">
        <v>2.4</v>
      </c>
      <c r="O390" s="11">
        <v>2.2000000000000002</v>
      </c>
      <c r="P390" s="11">
        <v>2.5</v>
      </c>
      <c r="Q390" s="11">
        <v>2.73</v>
      </c>
      <c r="R390" s="11">
        <v>2.4900000000000002</v>
      </c>
      <c r="S390" s="11">
        <v>2.4</v>
      </c>
      <c r="T390" s="11">
        <v>2.1890156433473158</v>
      </c>
      <c r="U390" s="11">
        <v>2.6</v>
      </c>
      <c r="V390" s="94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16</v>
      </c>
    </row>
    <row r="391" spans="1:65">
      <c r="A391" s="28"/>
      <c r="B391" s="19">
        <v>1</v>
      </c>
      <c r="C391" s="9">
        <v>4</v>
      </c>
      <c r="D391" s="11">
        <v>2.56</v>
      </c>
      <c r="E391" s="11">
        <v>2.5</v>
      </c>
      <c r="F391" s="11">
        <v>2.5</v>
      </c>
      <c r="G391" s="11">
        <v>2.31</v>
      </c>
      <c r="H391" s="11">
        <v>2.7</v>
      </c>
      <c r="I391" s="11">
        <v>2.7</v>
      </c>
      <c r="J391" s="11">
        <v>2.4</v>
      </c>
      <c r="K391" s="11">
        <v>2.4</v>
      </c>
      <c r="L391" s="11">
        <v>2.6</v>
      </c>
      <c r="M391" s="91">
        <v>2.02</v>
      </c>
      <c r="N391" s="11">
        <v>2.4</v>
      </c>
      <c r="O391" s="11">
        <v>2.4</v>
      </c>
      <c r="P391" s="11">
        <v>2.2999999999999998</v>
      </c>
      <c r="Q391" s="11">
        <v>2.7</v>
      </c>
      <c r="R391" s="11">
        <v>2.36</v>
      </c>
      <c r="S391" s="11"/>
      <c r="T391" s="11">
        <v>2.1748218003771838</v>
      </c>
      <c r="U391" s="11">
        <v>2.5</v>
      </c>
      <c r="V391" s="94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2.4768036532385418</v>
      </c>
    </row>
    <row r="392" spans="1:65">
      <c r="A392" s="28"/>
      <c r="B392" s="19">
        <v>1</v>
      </c>
      <c r="C392" s="9">
        <v>5</v>
      </c>
      <c r="D392" s="11">
        <v>2.5299999999999998</v>
      </c>
      <c r="E392" s="11">
        <v>2.5</v>
      </c>
      <c r="F392" s="11">
        <v>2.4</v>
      </c>
      <c r="G392" s="11">
        <v>2.44</v>
      </c>
      <c r="H392" s="11">
        <v>2.5</v>
      </c>
      <c r="I392" s="11">
        <v>2.7</v>
      </c>
      <c r="J392" s="11">
        <v>2.2999999999999998</v>
      </c>
      <c r="K392" s="11">
        <v>2.2999999999999998</v>
      </c>
      <c r="L392" s="11">
        <v>2.66</v>
      </c>
      <c r="M392" s="91">
        <v>2.09</v>
      </c>
      <c r="N392" s="11">
        <v>2.4</v>
      </c>
      <c r="O392" s="11">
        <v>2.4</v>
      </c>
      <c r="P392" s="11">
        <v>2.5</v>
      </c>
      <c r="Q392" s="11">
        <v>2.78</v>
      </c>
      <c r="R392" s="11">
        <v>2.52</v>
      </c>
      <c r="S392" s="11">
        <v>2.4</v>
      </c>
      <c r="T392" s="11">
        <v>2.1658692103356421</v>
      </c>
      <c r="U392" s="11">
        <v>2.6</v>
      </c>
      <c r="V392" s="94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96</v>
      </c>
    </row>
    <row r="393" spans="1:65">
      <c r="A393" s="28"/>
      <c r="B393" s="19">
        <v>1</v>
      </c>
      <c r="C393" s="9">
        <v>6</v>
      </c>
      <c r="D393" s="11">
        <v>2.5299999999999998</v>
      </c>
      <c r="E393" s="11">
        <v>2.6</v>
      </c>
      <c r="F393" s="11">
        <v>2.5</v>
      </c>
      <c r="G393" s="11">
        <v>2.4300000000000002</v>
      </c>
      <c r="H393" s="11">
        <v>2.6</v>
      </c>
      <c r="I393" s="11">
        <v>2.7</v>
      </c>
      <c r="J393" s="11">
        <v>2.2999999999999998</v>
      </c>
      <c r="K393" s="11">
        <v>2.2000000000000002</v>
      </c>
      <c r="L393" s="11">
        <v>2.63</v>
      </c>
      <c r="M393" s="91">
        <v>1.9800000000000002</v>
      </c>
      <c r="N393" s="11">
        <v>2.5</v>
      </c>
      <c r="O393" s="11">
        <v>2.4</v>
      </c>
      <c r="P393" s="11">
        <v>2.2999999999999998</v>
      </c>
      <c r="Q393" s="11">
        <v>2.77</v>
      </c>
      <c r="R393" s="11">
        <v>2.64</v>
      </c>
      <c r="S393" s="11">
        <v>2.4</v>
      </c>
      <c r="T393" s="11">
        <v>2.2814118763858589</v>
      </c>
      <c r="U393" s="11">
        <v>2.5</v>
      </c>
      <c r="V393" s="94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20" t="s">
        <v>232</v>
      </c>
      <c r="C394" s="12"/>
      <c r="D394" s="22">
        <v>2.5249999999999999</v>
      </c>
      <c r="E394" s="22">
        <v>2.5333333333333332</v>
      </c>
      <c r="F394" s="22">
        <v>2.4833333333333334</v>
      </c>
      <c r="G394" s="22">
        <v>2.3616666666666668</v>
      </c>
      <c r="H394" s="22">
        <v>2.6</v>
      </c>
      <c r="I394" s="22">
        <v>2.7999999999999994</v>
      </c>
      <c r="J394" s="22">
        <v>2.3333333333333335</v>
      </c>
      <c r="K394" s="22">
        <v>2.4</v>
      </c>
      <c r="L394" s="22">
        <v>2.6549999999999998</v>
      </c>
      <c r="M394" s="22">
        <v>2.0033333333333334</v>
      </c>
      <c r="N394" s="22">
        <v>2.4500000000000002</v>
      </c>
      <c r="O394" s="22">
        <v>2.3000000000000003</v>
      </c>
      <c r="P394" s="22">
        <v>2.3833333333333333</v>
      </c>
      <c r="Q394" s="22">
        <v>2.7833333333333332</v>
      </c>
      <c r="R394" s="22">
        <v>2.48</v>
      </c>
      <c r="S394" s="22">
        <v>2.3600000000000003</v>
      </c>
      <c r="T394" s="22">
        <v>2.2756621050552064</v>
      </c>
      <c r="U394" s="22">
        <v>2.5166666666666666</v>
      </c>
      <c r="V394" s="94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233</v>
      </c>
      <c r="C395" s="27"/>
      <c r="D395" s="11">
        <v>2.5299999999999998</v>
      </c>
      <c r="E395" s="11">
        <v>2.5</v>
      </c>
      <c r="F395" s="11">
        <v>2.5</v>
      </c>
      <c r="G395" s="11">
        <v>2.37</v>
      </c>
      <c r="H395" s="11">
        <v>2.6</v>
      </c>
      <c r="I395" s="11">
        <v>2.7</v>
      </c>
      <c r="J395" s="11">
        <v>2.3499999999999996</v>
      </c>
      <c r="K395" s="11">
        <v>2.4500000000000002</v>
      </c>
      <c r="L395" s="11">
        <v>2.6150000000000002</v>
      </c>
      <c r="M395" s="11">
        <v>2</v>
      </c>
      <c r="N395" s="11">
        <v>2.4500000000000002</v>
      </c>
      <c r="O395" s="11">
        <v>2.2999999999999998</v>
      </c>
      <c r="P395" s="11">
        <v>2.3499999999999996</v>
      </c>
      <c r="Q395" s="11">
        <v>2.7749999999999999</v>
      </c>
      <c r="R395" s="11">
        <v>2.4649999999999999</v>
      </c>
      <c r="S395" s="11">
        <v>2.4</v>
      </c>
      <c r="T395" s="11">
        <v>2.2352137598665873</v>
      </c>
      <c r="U395" s="11">
        <v>2.5</v>
      </c>
      <c r="V395" s="94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234</v>
      </c>
      <c r="C396" s="27"/>
      <c r="D396" s="23">
        <v>4.037325847637268E-2</v>
      </c>
      <c r="E396" s="23">
        <v>5.1639777949432274E-2</v>
      </c>
      <c r="F396" s="23">
        <v>7.5277265270908167E-2</v>
      </c>
      <c r="G396" s="23">
        <v>7.2226495600068191E-2</v>
      </c>
      <c r="H396" s="23">
        <v>6.3245553203367638E-2</v>
      </c>
      <c r="I396" s="23">
        <v>0.16733200530681505</v>
      </c>
      <c r="J396" s="23">
        <v>8.164965809277254E-2</v>
      </c>
      <c r="K396" s="23">
        <v>0.12649110640673514</v>
      </c>
      <c r="L396" s="23">
        <v>0.20186629238186343</v>
      </c>
      <c r="M396" s="23">
        <v>8.3106357558652894E-2</v>
      </c>
      <c r="N396" s="23">
        <v>5.4772255750516662E-2</v>
      </c>
      <c r="O396" s="23">
        <v>0.10954451150103306</v>
      </c>
      <c r="P396" s="23">
        <v>9.831920802501759E-2</v>
      </c>
      <c r="Q396" s="23">
        <v>7.6070143069844789E-2</v>
      </c>
      <c r="R396" s="23">
        <v>9.5707888912043251E-2</v>
      </c>
      <c r="S396" s="23">
        <v>8.9442719099991463E-2</v>
      </c>
      <c r="T396" s="23">
        <v>0.13125537867505868</v>
      </c>
      <c r="U396" s="23">
        <v>7.5277265270908167E-2</v>
      </c>
      <c r="V396" s="147"/>
      <c r="W396" s="148"/>
      <c r="X396" s="148"/>
      <c r="Y396" s="148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  <c r="BI396" s="148"/>
      <c r="BJ396" s="148"/>
      <c r="BK396" s="148"/>
      <c r="BL396" s="148"/>
      <c r="BM396" s="53"/>
    </row>
    <row r="397" spans="1:65">
      <c r="A397" s="28"/>
      <c r="B397" s="3" t="s">
        <v>87</v>
      </c>
      <c r="C397" s="27"/>
      <c r="D397" s="13">
        <v>1.5989409297573341E-2</v>
      </c>
      <c r="E397" s="13">
        <v>2.0384122874775899E-2</v>
      </c>
      <c r="F397" s="13">
        <v>3.03129927265402E-2</v>
      </c>
      <c r="G397" s="13">
        <v>3.0582849230798102E-2</v>
      </c>
      <c r="H397" s="13">
        <v>2.4325212770526013E-2</v>
      </c>
      <c r="I397" s="13">
        <v>5.9761430466719674E-2</v>
      </c>
      <c r="J397" s="13">
        <v>3.4992710611188228E-2</v>
      </c>
      <c r="K397" s="13">
        <v>5.2704627669472974E-2</v>
      </c>
      <c r="L397" s="13">
        <v>7.6032501838743299E-2</v>
      </c>
      <c r="M397" s="13">
        <v>4.1484038714801774E-2</v>
      </c>
      <c r="N397" s="13">
        <v>2.2356022755312923E-2</v>
      </c>
      <c r="O397" s="13">
        <v>4.7628048478710022E-2</v>
      </c>
      <c r="P397" s="13">
        <v>4.1252814555951436E-2</v>
      </c>
      <c r="Q397" s="13">
        <v>2.7330590324495134E-2</v>
      </c>
      <c r="R397" s="13">
        <v>3.8591890690340018E-2</v>
      </c>
      <c r="S397" s="13">
        <v>3.7899457245759091E-2</v>
      </c>
      <c r="T397" s="13">
        <v>5.7677885650723397E-2</v>
      </c>
      <c r="U397" s="13">
        <v>2.9911496134135695E-2</v>
      </c>
      <c r="V397" s="94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235</v>
      </c>
      <c r="C398" s="27"/>
      <c r="D398" s="13">
        <v>1.9459090630151055E-2</v>
      </c>
      <c r="E398" s="13">
        <v>2.2823642084375928E-2</v>
      </c>
      <c r="F398" s="13">
        <v>2.6363333590264659E-3</v>
      </c>
      <c r="G398" s="13">
        <v>-4.6486117872657218E-2</v>
      </c>
      <c r="H398" s="13">
        <v>4.9740053718175359E-2</v>
      </c>
      <c r="I398" s="13">
        <v>0.13048928861957321</v>
      </c>
      <c r="J398" s="13">
        <v>-5.7925592817022031E-2</v>
      </c>
      <c r="K398" s="13">
        <v>-3.1009181183222712E-2</v>
      </c>
      <c r="L398" s="13">
        <v>7.1946093316059834E-2</v>
      </c>
      <c r="M398" s="13">
        <v>-0.19116183040432888</v>
      </c>
      <c r="N398" s="13">
        <v>-1.0821872457873138E-2</v>
      </c>
      <c r="O398" s="13">
        <v>-7.1383798633921636E-2</v>
      </c>
      <c r="P398" s="13">
        <v>-3.7738284091672569E-2</v>
      </c>
      <c r="Q398" s="13">
        <v>0.12376018571112368</v>
      </c>
      <c r="R398" s="13">
        <v>1.2905127773366054E-3</v>
      </c>
      <c r="S398" s="13">
        <v>-4.7159028163502148E-2</v>
      </c>
      <c r="T398" s="13">
        <v>-8.1210130613435183E-2</v>
      </c>
      <c r="U398" s="13">
        <v>1.6094539175926181E-2</v>
      </c>
      <c r="V398" s="94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43" t="s">
        <v>236</v>
      </c>
      <c r="C399" s="44"/>
      <c r="D399" s="42">
        <v>0.39</v>
      </c>
      <c r="E399" s="42">
        <v>0.44</v>
      </c>
      <c r="F399" s="42">
        <v>0.12</v>
      </c>
      <c r="G399" s="42">
        <v>0.67</v>
      </c>
      <c r="H399" s="42">
        <v>0.87</v>
      </c>
      <c r="I399" s="42">
        <v>2.17</v>
      </c>
      <c r="J399" s="42">
        <v>0.85</v>
      </c>
      <c r="K399" s="42">
        <v>0.42</v>
      </c>
      <c r="L399" s="42">
        <v>1.23</v>
      </c>
      <c r="M399" s="42">
        <v>2.99</v>
      </c>
      <c r="N399" s="42">
        <v>0.1</v>
      </c>
      <c r="O399" s="42">
        <v>1.07</v>
      </c>
      <c r="P399" s="42">
        <v>0.53</v>
      </c>
      <c r="Q399" s="42">
        <v>2.06</v>
      </c>
      <c r="R399" s="42">
        <v>0.1</v>
      </c>
      <c r="S399" s="42">
        <v>0.68</v>
      </c>
      <c r="T399" s="42">
        <v>1.23</v>
      </c>
      <c r="U399" s="42">
        <v>0.33</v>
      </c>
      <c r="V399" s="94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B400" s="29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BM400" s="52"/>
    </row>
    <row r="401" spans="1:65" ht="15">
      <c r="B401" s="8" t="s">
        <v>566</v>
      </c>
      <c r="BM401" s="26" t="s">
        <v>261</v>
      </c>
    </row>
    <row r="402" spans="1:65" ht="15">
      <c r="A402" s="24" t="s">
        <v>53</v>
      </c>
      <c r="B402" s="18" t="s">
        <v>117</v>
      </c>
      <c r="C402" s="15" t="s">
        <v>118</v>
      </c>
      <c r="D402" s="16" t="s">
        <v>213</v>
      </c>
      <c r="E402" s="9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214</v>
      </c>
      <c r="C403" s="9" t="s">
        <v>214</v>
      </c>
      <c r="D403" s="92" t="s">
        <v>223</v>
      </c>
      <c r="E403" s="9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287</v>
      </c>
      <c r="E404" s="9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3</v>
      </c>
    </row>
    <row r="405" spans="1:65">
      <c r="A405" s="28"/>
      <c r="B405" s="19"/>
      <c r="C405" s="9"/>
      <c r="D405" s="25"/>
      <c r="E405" s="9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</v>
      </c>
    </row>
    <row r="406" spans="1:65">
      <c r="A406" s="28"/>
      <c r="B406" s="18">
        <v>1</v>
      </c>
      <c r="C406" s="14">
        <v>1</v>
      </c>
      <c r="D406" s="177">
        <v>7.0000000000000007E-2</v>
      </c>
      <c r="E406" s="147"/>
      <c r="F406" s="148"/>
      <c r="G406" s="148"/>
      <c r="H406" s="148"/>
      <c r="I406" s="148"/>
      <c r="J406" s="148"/>
      <c r="K406" s="148"/>
      <c r="L406" s="148"/>
      <c r="M406" s="148"/>
      <c r="N406" s="148"/>
      <c r="O406" s="148"/>
      <c r="P406" s="148"/>
      <c r="Q406" s="148"/>
      <c r="R406" s="148"/>
      <c r="S406" s="148"/>
      <c r="T406" s="148"/>
      <c r="U406" s="148"/>
      <c r="V406" s="148"/>
      <c r="W406" s="148"/>
      <c r="X406" s="148"/>
      <c r="Y406" s="148"/>
      <c r="Z406" s="148"/>
      <c r="AA406" s="148"/>
      <c r="AB406" s="148"/>
      <c r="AC406" s="148"/>
      <c r="AD406" s="148"/>
      <c r="AE406" s="148"/>
      <c r="AF406" s="148"/>
      <c r="AG406" s="148"/>
      <c r="AH406" s="148"/>
      <c r="AI406" s="148"/>
      <c r="AJ406" s="148"/>
      <c r="AK406" s="148"/>
      <c r="AL406" s="148"/>
      <c r="AM406" s="148"/>
      <c r="AN406" s="148"/>
      <c r="AO406" s="148"/>
      <c r="AP406" s="148"/>
      <c r="AQ406" s="148"/>
      <c r="AR406" s="148"/>
      <c r="AS406" s="148"/>
      <c r="AT406" s="148"/>
      <c r="AU406" s="148"/>
      <c r="AV406" s="148"/>
      <c r="AW406" s="148"/>
      <c r="AX406" s="148"/>
      <c r="AY406" s="148"/>
      <c r="AZ406" s="148"/>
      <c r="BA406" s="148"/>
      <c r="BB406" s="148"/>
      <c r="BC406" s="148"/>
      <c r="BD406" s="148"/>
      <c r="BE406" s="148"/>
      <c r="BF406" s="148"/>
      <c r="BG406" s="148"/>
      <c r="BH406" s="148"/>
      <c r="BI406" s="148"/>
      <c r="BJ406" s="148"/>
      <c r="BK406" s="148"/>
      <c r="BL406" s="148"/>
      <c r="BM406" s="159">
        <v>1</v>
      </c>
    </row>
    <row r="407" spans="1:65">
      <c r="A407" s="28"/>
      <c r="B407" s="19">
        <v>1</v>
      </c>
      <c r="C407" s="9">
        <v>2</v>
      </c>
      <c r="D407" s="23">
        <v>0.03</v>
      </c>
      <c r="E407" s="147"/>
      <c r="F407" s="148"/>
      <c r="G407" s="148"/>
      <c r="H407" s="148"/>
      <c r="I407" s="148"/>
      <c r="J407" s="148"/>
      <c r="K407" s="148"/>
      <c r="L407" s="148"/>
      <c r="M407" s="148"/>
      <c r="N407" s="148"/>
      <c r="O407" s="148"/>
      <c r="P407" s="148"/>
      <c r="Q407" s="148"/>
      <c r="R407" s="148"/>
      <c r="S407" s="148"/>
      <c r="T407" s="148"/>
      <c r="U407" s="148"/>
      <c r="V407" s="148"/>
      <c r="W407" s="148"/>
      <c r="X407" s="148"/>
      <c r="Y407" s="148"/>
      <c r="Z407" s="148"/>
      <c r="AA407" s="148"/>
      <c r="AB407" s="148"/>
      <c r="AC407" s="148"/>
      <c r="AD407" s="148"/>
      <c r="AE407" s="148"/>
      <c r="AF407" s="148"/>
      <c r="AG407" s="148"/>
      <c r="AH407" s="148"/>
      <c r="AI407" s="148"/>
      <c r="AJ407" s="148"/>
      <c r="AK407" s="148"/>
      <c r="AL407" s="148"/>
      <c r="AM407" s="148"/>
      <c r="AN407" s="148"/>
      <c r="AO407" s="148"/>
      <c r="AP407" s="148"/>
      <c r="AQ407" s="148"/>
      <c r="AR407" s="148"/>
      <c r="AS407" s="148"/>
      <c r="AT407" s="148"/>
      <c r="AU407" s="148"/>
      <c r="AV407" s="148"/>
      <c r="AW407" s="148"/>
      <c r="AX407" s="148"/>
      <c r="AY407" s="148"/>
      <c r="AZ407" s="148"/>
      <c r="BA407" s="148"/>
      <c r="BB407" s="148"/>
      <c r="BC407" s="148"/>
      <c r="BD407" s="148"/>
      <c r="BE407" s="148"/>
      <c r="BF407" s="148"/>
      <c r="BG407" s="148"/>
      <c r="BH407" s="148"/>
      <c r="BI407" s="148"/>
      <c r="BJ407" s="148"/>
      <c r="BK407" s="148"/>
      <c r="BL407" s="148"/>
      <c r="BM407" s="159">
        <v>16</v>
      </c>
    </row>
    <row r="408" spans="1:65">
      <c r="A408" s="28"/>
      <c r="B408" s="19">
        <v>1</v>
      </c>
      <c r="C408" s="9">
        <v>3</v>
      </c>
      <c r="D408" s="23">
        <v>0.03</v>
      </c>
      <c r="E408" s="147"/>
      <c r="F408" s="148"/>
      <c r="G408" s="148"/>
      <c r="H408" s="148"/>
      <c r="I408" s="148"/>
      <c r="J408" s="148"/>
      <c r="K408" s="148"/>
      <c r="L408" s="148"/>
      <c r="M408" s="148"/>
      <c r="N408" s="148"/>
      <c r="O408" s="148"/>
      <c r="P408" s="148"/>
      <c r="Q408" s="148"/>
      <c r="R408" s="148"/>
      <c r="S408" s="148"/>
      <c r="T408" s="148"/>
      <c r="U408" s="148"/>
      <c r="V408" s="148"/>
      <c r="W408" s="148"/>
      <c r="X408" s="148"/>
      <c r="Y408" s="148"/>
      <c r="Z408" s="148"/>
      <c r="AA408" s="148"/>
      <c r="AB408" s="148"/>
      <c r="AC408" s="148"/>
      <c r="AD408" s="148"/>
      <c r="AE408" s="148"/>
      <c r="AF408" s="148"/>
      <c r="AG408" s="148"/>
      <c r="AH408" s="148"/>
      <c r="AI408" s="148"/>
      <c r="AJ408" s="148"/>
      <c r="AK408" s="148"/>
      <c r="AL408" s="148"/>
      <c r="AM408" s="148"/>
      <c r="AN408" s="148"/>
      <c r="AO408" s="148"/>
      <c r="AP408" s="148"/>
      <c r="AQ408" s="148"/>
      <c r="AR408" s="148"/>
      <c r="AS408" s="148"/>
      <c r="AT408" s="148"/>
      <c r="AU408" s="148"/>
      <c r="AV408" s="148"/>
      <c r="AW408" s="148"/>
      <c r="AX408" s="148"/>
      <c r="AY408" s="148"/>
      <c r="AZ408" s="148"/>
      <c r="BA408" s="148"/>
      <c r="BB408" s="148"/>
      <c r="BC408" s="148"/>
      <c r="BD408" s="148"/>
      <c r="BE408" s="148"/>
      <c r="BF408" s="148"/>
      <c r="BG408" s="148"/>
      <c r="BH408" s="148"/>
      <c r="BI408" s="148"/>
      <c r="BJ408" s="148"/>
      <c r="BK408" s="148"/>
      <c r="BL408" s="148"/>
      <c r="BM408" s="159">
        <v>16</v>
      </c>
    </row>
    <row r="409" spans="1:65">
      <c r="A409" s="28"/>
      <c r="B409" s="19">
        <v>1</v>
      </c>
      <c r="C409" s="9">
        <v>4</v>
      </c>
      <c r="D409" s="23">
        <v>0.03</v>
      </c>
      <c r="E409" s="147"/>
      <c r="F409" s="148"/>
      <c r="G409" s="148"/>
      <c r="H409" s="148"/>
      <c r="I409" s="148"/>
      <c r="J409" s="148"/>
      <c r="K409" s="148"/>
      <c r="L409" s="148"/>
      <c r="M409" s="148"/>
      <c r="N409" s="148"/>
      <c r="O409" s="148"/>
      <c r="P409" s="148"/>
      <c r="Q409" s="148"/>
      <c r="R409" s="148"/>
      <c r="S409" s="148"/>
      <c r="T409" s="148"/>
      <c r="U409" s="148"/>
      <c r="V409" s="148"/>
      <c r="W409" s="148"/>
      <c r="X409" s="148"/>
      <c r="Y409" s="148"/>
      <c r="Z409" s="148"/>
      <c r="AA409" s="148"/>
      <c r="AB409" s="148"/>
      <c r="AC409" s="148"/>
      <c r="AD409" s="148"/>
      <c r="AE409" s="148"/>
      <c r="AF409" s="148"/>
      <c r="AG409" s="148"/>
      <c r="AH409" s="148"/>
      <c r="AI409" s="148"/>
      <c r="AJ409" s="148"/>
      <c r="AK409" s="148"/>
      <c r="AL409" s="148"/>
      <c r="AM409" s="148"/>
      <c r="AN409" s="148"/>
      <c r="AO409" s="148"/>
      <c r="AP409" s="148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48"/>
      <c r="BD409" s="148"/>
      <c r="BE409" s="148"/>
      <c r="BF409" s="148"/>
      <c r="BG409" s="148"/>
      <c r="BH409" s="148"/>
      <c r="BI409" s="148"/>
      <c r="BJ409" s="148"/>
      <c r="BK409" s="148"/>
      <c r="BL409" s="148"/>
      <c r="BM409" s="159">
        <v>3.2000000000000001E-2</v>
      </c>
    </row>
    <row r="410" spans="1:65">
      <c r="A410" s="28"/>
      <c r="B410" s="19">
        <v>1</v>
      </c>
      <c r="C410" s="9">
        <v>5</v>
      </c>
      <c r="D410" s="23">
        <v>0.04</v>
      </c>
      <c r="E410" s="147"/>
      <c r="F410" s="148"/>
      <c r="G410" s="148"/>
      <c r="H410" s="148"/>
      <c r="I410" s="148"/>
      <c r="J410" s="148"/>
      <c r="K410" s="148"/>
      <c r="L410" s="148"/>
      <c r="M410" s="148"/>
      <c r="N410" s="148"/>
      <c r="O410" s="148"/>
      <c r="P410" s="148"/>
      <c r="Q410" s="148"/>
      <c r="R410" s="148"/>
      <c r="S410" s="148"/>
      <c r="T410" s="148"/>
      <c r="U410" s="148"/>
      <c r="V410" s="148"/>
      <c r="W410" s="148"/>
      <c r="X410" s="148"/>
      <c r="Y410" s="148"/>
      <c r="Z410" s="148"/>
      <c r="AA410" s="148"/>
      <c r="AB410" s="148"/>
      <c r="AC410" s="148"/>
      <c r="AD410" s="148"/>
      <c r="AE410" s="148"/>
      <c r="AF410" s="148"/>
      <c r="AG410" s="148"/>
      <c r="AH410" s="148"/>
      <c r="AI410" s="148"/>
      <c r="AJ410" s="148"/>
      <c r="AK410" s="148"/>
      <c r="AL410" s="148"/>
      <c r="AM410" s="148"/>
      <c r="AN410" s="148"/>
      <c r="AO410" s="148"/>
      <c r="AP410" s="148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48"/>
      <c r="BD410" s="148"/>
      <c r="BE410" s="148"/>
      <c r="BF410" s="148"/>
      <c r="BG410" s="148"/>
      <c r="BH410" s="148"/>
      <c r="BI410" s="148"/>
      <c r="BJ410" s="148"/>
      <c r="BK410" s="148"/>
      <c r="BL410" s="148"/>
      <c r="BM410" s="159">
        <v>22</v>
      </c>
    </row>
    <row r="411" spans="1:65">
      <c r="A411" s="28"/>
      <c r="B411" s="19">
        <v>1</v>
      </c>
      <c r="C411" s="9">
        <v>6</v>
      </c>
      <c r="D411" s="23">
        <v>0.03</v>
      </c>
      <c r="E411" s="147"/>
      <c r="F411" s="148"/>
      <c r="G411" s="148"/>
      <c r="H411" s="148"/>
      <c r="I411" s="148"/>
      <c r="J411" s="148"/>
      <c r="K411" s="148"/>
      <c r="L411" s="148"/>
      <c r="M411" s="148"/>
      <c r="N411" s="148"/>
      <c r="O411" s="148"/>
      <c r="P411" s="148"/>
      <c r="Q411" s="148"/>
      <c r="R411" s="148"/>
      <c r="S411" s="148"/>
      <c r="T411" s="148"/>
      <c r="U411" s="148"/>
      <c r="V411" s="148"/>
      <c r="W411" s="148"/>
      <c r="X411" s="148"/>
      <c r="Y411" s="148"/>
      <c r="Z411" s="148"/>
      <c r="AA411" s="148"/>
      <c r="AB411" s="148"/>
      <c r="AC411" s="148"/>
      <c r="AD411" s="148"/>
      <c r="AE411" s="148"/>
      <c r="AF411" s="148"/>
      <c r="AG411" s="148"/>
      <c r="AH411" s="148"/>
      <c r="AI411" s="148"/>
      <c r="AJ411" s="148"/>
      <c r="AK411" s="148"/>
      <c r="AL411" s="148"/>
      <c r="AM411" s="148"/>
      <c r="AN411" s="148"/>
      <c r="AO411" s="148"/>
      <c r="AP411" s="148"/>
      <c r="AQ411" s="148"/>
      <c r="AR411" s="148"/>
      <c r="AS411" s="148"/>
      <c r="AT411" s="148"/>
      <c r="AU411" s="148"/>
      <c r="AV411" s="148"/>
      <c r="AW411" s="148"/>
      <c r="AX411" s="148"/>
      <c r="AY411" s="148"/>
      <c r="AZ411" s="148"/>
      <c r="BA411" s="148"/>
      <c r="BB411" s="148"/>
      <c r="BC411" s="148"/>
      <c r="BD411" s="148"/>
      <c r="BE411" s="148"/>
      <c r="BF411" s="148"/>
      <c r="BG411" s="148"/>
      <c r="BH411" s="148"/>
      <c r="BI411" s="148"/>
      <c r="BJ411" s="148"/>
      <c r="BK411" s="148"/>
      <c r="BL411" s="148"/>
      <c r="BM411" s="53"/>
    </row>
    <row r="412" spans="1:65">
      <c r="A412" s="28"/>
      <c r="B412" s="20" t="s">
        <v>232</v>
      </c>
      <c r="C412" s="12"/>
      <c r="D412" s="161">
        <v>3.8333333333333337E-2</v>
      </c>
      <c r="E412" s="147"/>
      <c r="F412" s="148"/>
      <c r="G412" s="148"/>
      <c r="H412" s="148"/>
      <c r="I412" s="148"/>
      <c r="J412" s="148"/>
      <c r="K412" s="148"/>
      <c r="L412" s="148"/>
      <c r="M412" s="148"/>
      <c r="N412" s="148"/>
      <c r="O412" s="148"/>
      <c r="P412" s="148"/>
      <c r="Q412" s="148"/>
      <c r="R412" s="148"/>
      <c r="S412" s="148"/>
      <c r="T412" s="148"/>
      <c r="U412" s="148"/>
      <c r="V412" s="148"/>
      <c r="W412" s="148"/>
      <c r="X412" s="148"/>
      <c r="Y412" s="148"/>
      <c r="Z412" s="148"/>
      <c r="AA412" s="148"/>
      <c r="AB412" s="148"/>
      <c r="AC412" s="148"/>
      <c r="AD412" s="148"/>
      <c r="AE412" s="148"/>
      <c r="AF412" s="148"/>
      <c r="AG412" s="148"/>
      <c r="AH412" s="148"/>
      <c r="AI412" s="148"/>
      <c r="AJ412" s="148"/>
      <c r="AK412" s="148"/>
      <c r="AL412" s="148"/>
      <c r="AM412" s="148"/>
      <c r="AN412" s="148"/>
      <c r="AO412" s="148"/>
      <c r="AP412" s="148"/>
      <c r="AQ412" s="148"/>
      <c r="AR412" s="148"/>
      <c r="AS412" s="148"/>
      <c r="AT412" s="148"/>
      <c r="AU412" s="148"/>
      <c r="AV412" s="148"/>
      <c r="AW412" s="148"/>
      <c r="AX412" s="148"/>
      <c r="AY412" s="148"/>
      <c r="AZ412" s="148"/>
      <c r="BA412" s="148"/>
      <c r="BB412" s="148"/>
      <c r="BC412" s="148"/>
      <c r="BD412" s="148"/>
      <c r="BE412" s="148"/>
      <c r="BF412" s="148"/>
      <c r="BG412" s="148"/>
      <c r="BH412" s="148"/>
      <c r="BI412" s="148"/>
      <c r="BJ412" s="148"/>
      <c r="BK412" s="148"/>
      <c r="BL412" s="148"/>
      <c r="BM412" s="53"/>
    </row>
    <row r="413" spans="1:65">
      <c r="A413" s="28"/>
      <c r="B413" s="3" t="s">
        <v>233</v>
      </c>
      <c r="C413" s="27"/>
      <c r="D413" s="23">
        <v>0.03</v>
      </c>
      <c r="E413" s="147"/>
      <c r="F413" s="148"/>
      <c r="G413" s="148"/>
      <c r="H413" s="148"/>
      <c r="I413" s="148"/>
      <c r="J413" s="148"/>
      <c r="K413" s="148"/>
      <c r="L413" s="148"/>
      <c r="M413" s="148"/>
      <c r="N413" s="148"/>
      <c r="O413" s="148"/>
      <c r="P413" s="148"/>
      <c r="Q413" s="148"/>
      <c r="R413" s="148"/>
      <c r="S413" s="148"/>
      <c r="T413" s="148"/>
      <c r="U413" s="148"/>
      <c r="V413" s="148"/>
      <c r="W413" s="148"/>
      <c r="X413" s="148"/>
      <c r="Y413" s="148"/>
      <c r="Z413" s="148"/>
      <c r="AA413" s="148"/>
      <c r="AB413" s="148"/>
      <c r="AC413" s="148"/>
      <c r="AD413" s="148"/>
      <c r="AE413" s="148"/>
      <c r="AF413" s="148"/>
      <c r="AG413" s="148"/>
      <c r="AH413" s="148"/>
      <c r="AI413" s="148"/>
      <c r="AJ413" s="148"/>
      <c r="AK413" s="148"/>
      <c r="AL413" s="148"/>
      <c r="AM413" s="148"/>
      <c r="AN413" s="148"/>
      <c r="AO413" s="148"/>
      <c r="AP413" s="148"/>
      <c r="AQ413" s="148"/>
      <c r="AR413" s="148"/>
      <c r="AS413" s="148"/>
      <c r="AT413" s="148"/>
      <c r="AU413" s="148"/>
      <c r="AV413" s="148"/>
      <c r="AW413" s="148"/>
      <c r="AX413" s="148"/>
      <c r="AY413" s="148"/>
      <c r="AZ413" s="148"/>
      <c r="BA413" s="148"/>
      <c r="BB413" s="148"/>
      <c r="BC413" s="148"/>
      <c r="BD413" s="148"/>
      <c r="BE413" s="148"/>
      <c r="BF413" s="148"/>
      <c r="BG413" s="148"/>
      <c r="BH413" s="148"/>
      <c r="BI413" s="148"/>
      <c r="BJ413" s="148"/>
      <c r="BK413" s="148"/>
      <c r="BL413" s="148"/>
      <c r="BM413" s="53"/>
    </row>
    <row r="414" spans="1:65">
      <c r="A414" s="28"/>
      <c r="B414" s="3" t="s">
        <v>234</v>
      </c>
      <c r="C414" s="27"/>
      <c r="D414" s="23">
        <v>1.6020819787597215E-2</v>
      </c>
      <c r="E414" s="147"/>
      <c r="F414" s="148"/>
      <c r="G414" s="148"/>
      <c r="H414" s="148"/>
      <c r="I414" s="148"/>
      <c r="J414" s="148"/>
      <c r="K414" s="148"/>
      <c r="L414" s="148"/>
      <c r="M414" s="148"/>
      <c r="N414" s="148"/>
      <c r="O414" s="148"/>
      <c r="P414" s="148"/>
      <c r="Q414" s="148"/>
      <c r="R414" s="148"/>
      <c r="S414" s="148"/>
      <c r="T414" s="148"/>
      <c r="U414" s="148"/>
      <c r="V414" s="148"/>
      <c r="W414" s="148"/>
      <c r="X414" s="148"/>
      <c r="Y414" s="148"/>
      <c r="Z414" s="148"/>
      <c r="AA414" s="148"/>
      <c r="AB414" s="148"/>
      <c r="AC414" s="148"/>
      <c r="AD414" s="148"/>
      <c r="AE414" s="148"/>
      <c r="AF414" s="148"/>
      <c r="AG414" s="148"/>
      <c r="AH414" s="148"/>
      <c r="AI414" s="148"/>
      <c r="AJ414" s="148"/>
      <c r="AK414" s="148"/>
      <c r="AL414" s="148"/>
      <c r="AM414" s="148"/>
      <c r="AN414" s="148"/>
      <c r="AO414" s="148"/>
      <c r="AP414" s="148"/>
      <c r="AQ414" s="148"/>
      <c r="AR414" s="148"/>
      <c r="AS414" s="148"/>
      <c r="AT414" s="148"/>
      <c r="AU414" s="148"/>
      <c r="AV414" s="148"/>
      <c r="AW414" s="148"/>
      <c r="AX414" s="148"/>
      <c r="AY414" s="148"/>
      <c r="AZ414" s="148"/>
      <c r="BA414" s="148"/>
      <c r="BB414" s="148"/>
      <c r="BC414" s="148"/>
      <c r="BD414" s="148"/>
      <c r="BE414" s="148"/>
      <c r="BF414" s="148"/>
      <c r="BG414" s="148"/>
      <c r="BH414" s="148"/>
      <c r="BI414" s="148"/>
      <c r="BJ414" s="148"/>
      <c r="BK414" s="148"/>
      <c r="BL414" s="148"/>
      <c r="BM414" s="53"/>
    </row>
    <row r="415" spans="1:65">
      <c r="A415" s="28"/>
      <c r="B415" s="3" t="s">
        <v>87</v>
      </c>
      <c r="C415" s="27"/>
      <c r="D415" s="13">
        <v>0.41793442924166646</v>
      </c>
      <c r="E415" s="94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235</v>
      </c>
      <c r="C416" s="27"/>
      <c r="D416" s="13">
        <v>0.19791666666666674</v>
      </c>
      <c r="E416" s="94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43" t="s">
        <v>236</v>
      </c>
      <c r="C417" s="44"/>
      <c r="D417" s="42" t="s">
        <v>237</v>
      </c>
      <c r="E417" s="9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B418" s="29"/>
      <c r="C418" s="20"/>
      <c r="D418" s="20"/>
      <c r="BM418" s="52"/>
    </row>
    <row r="419" spans="1:65" ht="15">
      <c r="B419" s="8" t="s">
        <v>567</v>
      </c>
      <c r="BM419" s="26" t="s">
        <v>67</v>
      </c>
    </row>
    <row r="420" spans="1:65" ht="15">
      <c r="A420" s="24" t="s">
        <v>11</v>
      </c>
      <c r="B420" s="18" t="s">
        <v>117</v>
      </c>
      <c r="C420" s="15" t="s">
        <v>118</v>
      </c>
      <c r="D420" s="16" t="s">
        <v>213</v>
      </c>
      <c r="E420" s="17" t="s">
        <v>213</v>
      </c>
      <c r="F420" s="17" t="s">
        <v>213</v>
      </c>
      <c r="G420" s="17" t="s">
        <v>213</v>
      </c>
      <c r="H420" s="17" t="s">
        <v>213</v>
      </c>
      <c r="I420" s="17" t="s">
        <v>213</v>
      </c>
      <c r="J420" s="17" t="s">
        <v>213</v>
      </c>
      <c r="K420" s="94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 t="s">
        <v>214</v>
      </c>
      <c r="C421" s="9" t="s">
        <v>214</v>
      </c>
      <c r="D421" s="92" t="s">
        <v>221</v>
      </c>
      <c r="E421" s="93" t="s">
        <v>222</v>
      </c>
      <c r="F421" s="93" t="s">
        <v>266</v>
      </c>
      <c r="G421" s="93" t="s">
        <v>223</v>
      </c>
      <c r="H421" s="93" t="s">
        <v>267</v>
      </c>
      <c r="I421" s="93" t="s">
        <v>226</v>
      </c>
      <c r="J421" s="93" t="s">
        <v>268</v>
      </c>
      <c r="K421" s="94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s">
        <v>3</v>
      </c>
    </row>
    <row r="422" spans="1:65">
      <c r="A422" s="28"/>
      <c r="B422" s="19"/>
      <c r="C422" s="9"/>
      <c r="D422" s="10" t="s">
        <v>287</v>
      </c>
      <c r="E422" s="11" t="s">
        <v>288</v>
      </c>
      <c r="F422" s="11" t="s">
        <v>288</v>
      </c>
      <c r="G422" s="11" t="s">
        <v>287</v>
      </c>
      <c r="H422" s="11" t="s">
        <v>288</v>
      </c>
      <c r="I422" s="11" t="s">
        <v>288</v>
      </c>
      <c r="J422" s="11" t="s">
        <v>288</v>
      </c>
      <c r="K422" s="94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2</v>
      </c>
    </row>
    <row r="423" spans="1:65">
      <c r="A423" s="28"/>
      <c r="B423" s="19"/>
      <c r="C423" s="9"/>
      <c r="D423" s="25"/>
      <c r="E423" s="25"/>
      <c r="F423" s="25"/>
      <c r="G423" s="25"/>
      <c r="H423" s="25"/>
      <c r="I423" s="25"/>
      <c r="J423" s="25"/>
      <c r="K423" s="94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8">
        <v>1</v>
      </c>
      <c r="C424" s="14">
        <v>1</v>
      </c>
      <c r="D424" s="21">
        <v>0.7</v>
      </c>
      <c r="E424" s="21">
        <v>0.5</v>
      </c>
      <c r="F424" s="21">
        <v>0.5</v>
      </c>
      <c r="G424" s="21">
        <v>0.37</v>
      </c>
      <c r="H424" s="88">
        <v>0.74</v>
      </c>
      <c r="I424" s="21">
        <v>0.53</v>
      </c>
      <c r="J424" s="21">
        <v>0.61</v>
      </c>
      <c r="K424" s="94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9">
        <v>1</v>
      </c>
      <c r="C425" s="9">
        <v>2</v>
      </c>
      <c r="D425" s="11">
        <v>0.7</v>
      </c>
      <c r="E425" s="11">
        <v>0.5</v>
      </c>
      <c r="F425" s="11">
        <v>0.5</v>
      </c>
      <c r="G425" s="11">
        <v>0.37</v>
      </c>
      <c r="H425" s="11">
        <v>0.62</v>
      </c>
      <c r="I425" s="11">
        <v>0.52</v>
      </c>
      <c r="J425" s="11">
        <v>0.6</v>
      </c>
      <c r="K425" s="94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23</v>
      </c>
    </row>
    <row r="426" spans="1:65">
      <c r="A426" s="28"/>
      <c r="B426" s="19">
        <v>1</v>
      </c>
      <c r="C426" s="9">
        <v>3</v>
      </c>
      <c r="D426" s="11">
        <v>0.7</v>
      </c>
      <c r="E426" s="11">
        <v>0.5</v>
      </c>
      <c r="F426" s="11">
        <v>0.5</v>
      </c>
      <c r="G426" s="11">
        <v>0.4</v>
      </c>
      <c r="H426" s="11">
        <v>0.62</v>
      </c>
      <c r="I426" s="11">
        <v>0.55000000000000004</v>
      </c>
      <c r="J426" s="11">
        <v>0.62</v>
      </c>
      <c r="K426" s="94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16</v>
      </c>
    </row>
    <row r="427" spans="1:65">
      <c r="A427" s="28"/>
      <c r="B427" s="19">
        <v>1</v>
      </c>
      <c r="C427" s="9">
        <v>4</v>
      </c>
      <c r="D427" s="11">
        <v>0.7</v>
      </c>
      <c r="E427" s="11">
        <v>0.4</v>
      </c>
      <c r="F427" s="11">
        <v>0.5</v>
      </c>
      <c r="G427" s="11">
        <v>0.39</v>
      </c>
      <c r="H427" s="11">
        <v>0.57999999999999996</v>
      </c>
      <c r="I427" s="11">
        <v>0.56000000000000005</v>
      </c>
      <c r="J427" s="11">
        <v>0.6</v>
      </c>
      <c r="K427" s="94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0.53761904761904766</v>
      </c>
    </row>
    <row r="428" spans="1:65">
      <c r="A428" s="28"/>
      <c r="B428" s="19">
        <v>1</v>
      </c>
      <c r="C428" s="9">
        <v>5</v>
      </c>
      <c r="D428" s="11">
        <v>0.6</v>
      </c>
      <c r="E428" s="11">
        <v>0.4</v>
      </c>
      <c r="F428" s="11">
        <v>0.5</v>
      </c>
      <c r="G428" s="11">
        <v>0.4</v>
      </c>
      <c r="H428" s="11">
        <v>0.57999999999999996</v>
      </c>
      <c r="I428" s="11">
        <v>0.54</v>
      </c>
      <c r="J428" s="11">
        <v>0.62</v>
      </c>
      <c r="K428" s="94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97</v>
      </c>
    </row>
    <row r="429" spans="1:65">
      <c r="A429" s="28"/>
      <c r="B429" s="19">
        <v>1</v>
      </c>
      <c r="C429" s="9">
        <v>6</v>
      </c>
      <c r="D429" s="11">
        <v>0.6</v>
      </c>
      <c r="E429" s="11">
        <v>0.5</v>
      </c>
      <c r="F429" s="11">
        <v>0.5</v>
      </c>
      <c r="G429" s="11">
        <v>0.39</v>
      </c>
      <c r="H429" s="11">
        <v>0.6</v>
      </c>
      <c r="I429" s="11">
        <v>0.51</v>
      </c>
      <c r="J429" s="11">
        <v>0.6</v>
      </c>
      <c r="K429" s="94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20" t="s">
        <v>232</v>
      </c>
      <c r="C430" s="12"/>
      <c r="D430" s="22">
        <v>0.66666666666666663</v>
      </c>
      <c r="E430" s="22">
        <v>0.46666666666666662</v>
      </c>
      <c r="F430" s="22">
        <v>0.5</v>
      </c>
      <c r="G430" s="22">
        <v>0.38666666666666671</v>
      </c>
      <c r="H430" s="22">
        <v>0.62333333333333341</v>
      </c>
      <c r="I430" s="22">
        <v>0.53500000000000003</v>
      </c>
      <c r="J430" s="22">
        <v>0.60833333333333339</v>
      </c>
      <c r="K430" s="94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233</v>
      </c>
      <c r="C431" s="27"/>
      <c r="D431" s="11">
        <v>0.7</v>
      </c>
      <c r="E431" s="11">
        <v>0.5</v>
      </c>
      <c r="F431" s="11">
        <v>0.5</v>
      </c>
      <c r="G431" s="11">
        <v>0.39</v>
      </c>
      <c r="H431" s="11">
        <v>0.61</v>
      </c>
      <c r="I431" s="11">
        <v>0.53500000000000003</v>
      </c>
      <c r="J431" s="11">
        <v>0.60499999999999998</v>
      </c>
      <c r="K431" s="94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234</v>
      </c>
      <c r="C432" s="27"/>
      <c r="D432" s="23">
        <v>5.1639777949432218E-2</v>
      </c>
      <c r="E432" s="23">
        <v>5.1639777949432822E-2</v>
      </c>
      <c r="F432" s="23">
        <v>0</v>
      </c>
      <c r="G432" s="23">
        <v>1.3662601021279478E-2</v>
      </c>
      <c r="H432" s="23">
        <v>5.9888785817268558E-2</v>
      </c>
      <c r="I432" s="23">
        <v>1.8708286933869726E-2</v>
      </c>
      <c r="J432" s="23">
        <v>9.8319208025017587E-3</v>
      </c>
      <c r="K432" s="94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87</v>
      </c>
      <c r="C433" s="27"/>
      <c r="D433" s="13">
        <v>7.7459666924148338E-2</v>
      </c>
      <c r="E433" s="13">
        <v>0.11065666703449892</v>
      </c>
      <c r="F433" s="13">
        <v>0</v>
      </c>
      <c r="G433" s="13">
        <v>3.5334312986067609E-2</v>
      </c>
      <c r="H433" s="13">
        <v>9.6078266017008376E-2</v>
      </c>
      <c r="I433" s="13">
        <v>3.4968760624055559E-2</v>
      </c>
      <c r="J433" s="13">
        <v>1.6162061593153573E-2</v>
      </c>
      <c r="K433" s="94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3" t="s">
        <v>235</v>
      </c>
      <c r="C434" s="27"/>
      <c r="D434" s="13">
        <v>0.24003542958370216</v>
      </c>
      <c r="E434" s="13">
        <v>-0.13197519929140844</v>
      </c>
      <c r="F434" s="13">
        <v>-6.9973427812223266E-2</v>
      </c>
      <c r="G434" s="13">
        <v>-0.28077945084145262</v>
      </c>
      <c r="H434" s="13">
        <v>0.15943312666076181</v>
      </c>
      <c r="I434" s="13">
        <v>-4.8715677590788209E-3</v>
      </c>
      <c r="J434" s="13">
        <v>0.1315323294951285</v>
      </c>
      <c r="K434" s="94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43" t="s">
        <v>236</v>
      </c>
      <c r="C435" s="44"/>
      <c r="D435" s="42">
        <v>1.21</v>
      </c>
      <c r="E435" s="42">
        <v>0.63</v>
      </c>
      <c r="F435" s="42">
        <v>0.32</v>
      </c>
      <c r="G435" s="42">
        <v>1.36</v>
      </c>
      <c r="H435" s="42">
        <v>0.81</v>
      </c>
      <c r="I435" s="42">
        <v>0</v>
      </c>
      <c r="J435" s="42">
        <v>0.67</v>
      </c>
      <c r="K435" s="94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B436" s="29"/>
      <c r="C436" s="20"/>
      <c r="D436" s="20"/>
      <c r="E436" s="20"/>
      <c r="F436" s="20"/>
      <c r="G436" s="20"/>
      <c r="H436" s="20"/>
      <c r="I436" s="20"/>
      <c r="J436" s="20"/>
      <c r="BM436" s="52"/>
    </row>
    <row r="437" spans="1:65" ht="15">
      <c r="B437" s="8" t="s">
        <v>568</v>
      </c>
      <c r="BM437" s="26" t="s">
        <v>67</v>
      </c>
    </row>
    <row r="438" spans="1:65" ht="15">
      <c r="A438" s="24" t="s">
        <v>14</v>
      </c>
      <c r="B438" s="18" t="s">
        <v>117</v>
      </c>
      <c r="C438" s="15" t="s">
        <v>118</v>
      </c>
      <c r="D438" s="16" t="s">
        <v>213</v>
      </c>
      <c r="E438" s="17" t="s">
        <v>213</v>
      </c>
      <c r="F438" s="17" t="s">
        <v>213</v>
      </c>
      <c r="G438" s="17" t="s">
        <v>213</v>
      </c>
      <c r="H438" s="17" t="s">
        <v>213</v>
      </c>
      <c r="I438" s="17" t="s">
        <v>213</v>
      </c>
      <c r="J438" s="17" t="s">
        <v>213</v>
      </c>
      <c r="K438" s="17" t="s">
        <v>213</v>
      </c>
      <c r="L438" s="17" t="s">
        <v>213</v>
      </c>
      <c r="M438" s="17" t="s">
        <v>213</v>
      </c>
      <c r="N438" s="17" t="s">
        <v>213</v>
      </c>
      <c r="O438" s="17" t="s">
        <v>213</v>
      </c>
      <c r="P438" s="17" t="s">
        <v>213</v>
      </c>
      <c r="Q438" s="17" t="s">
        <v>213</v>
      </c>
      <c r="R438" s="17" t="s">
        <v>213</v>
      </c>
      <c r="S438" s="17" t="s">
        <v>213</v>
      </c>
      <c r="T438" s="17" t="s">
        <v>213</v>
      </c>
      <c r="U438" s="94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 t="s">
        <v>214</v>
      </c>
      <c r="C439" s="9" t="s">
        <v>214</v>
      </c>
      <c r="D439" s="92" t="s">
        <v>216</v>
      </c>
      <c r="E439" s="93" t="s">
        <v>217</v>
      </c>
      <c r="F439" s="93" t="s">
        <v>218</v>
      </c>
      <c r="G439" s="93" t="s">
        <v>219</v>
      </c>
      <c r="H439" s="93" t="s">
        <v>220</v>
      </c>
      <c r="I439" s="93" t="s">
        <v>221</v>
      </c>
      <c r="J439" s="93" t="s">
        <v>265</v>
      </c>
      <c r="K439" s="93" t="s">
        <v>222</v>
      </c>
      <c r="L439" s="93" t="s">
        <v>266</v>
      </c>
      <c r="M439" s="93" t="s">
        <v>223</v>
      </c>
      <c r="N439" s="93" t="s">
        <v>247</v>
      </c>
      <c r="O439" s="93" t="s">
        <v>224</v>
      </c>
      <c r="P439" s="93" t="s">
        <v>267</v>
      </c>
      <c r="Q439" s="93" t="s">
        <v>226</v>
      </c>
      <c r="R439" s="93" t="s">
        <v>227</v>
      </c>
      <c r="S439" s="93" t="s">
        <v>229</v>
      </c>
      <c r="T439" s="93" t="s">
        <v>230</v>
      </c>
      <c r="U439" s="94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s">
        <v>3</v>
      </c>
    </row>
    <row r="440" spans="1:65">
      <c r="A440" s="28"/>
      <c r="B440" s="19"/>
      <c r="C440" s="9"/>
      <c r="D440" s="10" t="s">
        <v>288</v>
      </c>
      <c r="E440" s="11" t="s">
        <v>287</v>
      </c>
      <c r="F440" s="11" t="s">
        <v>287</v>
      </c>
      <c r="G440" s="11" t="s">
        <v>288</v>
      </c>
      <c r="H440" s="11" t="s">
        <v>287</v>
      </c>
      <c r="I440" s="11" t="s">
        <v>287</v>
      </c>
      <c r="J440" s="11" t="s">
        <v>288</v>
      </c>
      <c r="K440" s="11" t="s">
        <v>288</v>
      </c>
      <c r="L440" s="11" t="s">
        <v>288</v>
      </c>
      <c r="M440" s="11" t="s">
        <v>287</v>
      </c>
      <c r="N440" s="11" t="s">
        <v>288</v>
      </c>
      <c r="O440" s="11" t="s">
        <v>288</v>
      </c>
      <c r="P440" s="11" t="s">
        <v>288</v>
      </c>
      <c r="Q440" s="11" t="s">
        <v>288</v>
      </c>
      <c r="R440" s="11" t="s">
        <v>287</v>
      </c>
      <c r="S440" s="11" t="s">
        <v>287</v>
      </c>
      <c r="T440" s="11" t="s">
        <v>288</v>
      </c>
      <c r="U440" s="94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2</v>
      </c>
    </row>
    <row r="441" spans="1:65">
      <c r="A441" s="28"/>
      <c r="B441" s="19"/>
      <c r="C441" s="9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94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3</v>
      </c>
    </row>
    <row r="442" spans="1:65">
      <c r="A442" s="28"/>
      <c r="B442" s="18">
        <v>1</v>
      </c>
      <c r="C442" s="14">
        <v>1</v>
      </c>
      <c r="D442" s="21">
        <v>0.77400000000000002</v>
      </c>
      <c r="E442" s="21">
        <v>0.79700000000000004</v>
      </c>
      <c r="F442" s="21">
        <v>0.78900000000000003</v>
      </c>
      <c r="G442" s="21">
        <v>0.76600000000000001</v>
      </c>
      <c r="H442" s="21">
        <v>0.77200000000000002</v>
      </c>
      <c r="I442" s="21">
        <v>0.7</v>
      </c>
      <c r="J442" s="21">
        <v>0.65400000000000003</v>
      </c>
      <c r="K442" s="21">
        <v>0.84</v>
      </c>
      <c r="L442" s="21">
        <v>0.8</v>
      </c>
      <c r="M442" s="21">
        <v>0.73399999999999999</v>
      </c>
      <c r="N442" s="21">
        <v>0.78</v>
      </c>
      <c r="O442" s="89">
        <v>0.54684748687934726</v>
      </c>
      <c r="P442" s="21">
        <v>0.75</v>
      </c>
      <c r="Q442" s="21">
        <v>0.73</v>
      </c>
      <c r="R442" s="21">
        <v>0.72</v>
      </c>
      <c r="S442" s="21">
        <v>0.71599999999999997</v>
      </c>
      <c r="T442" s="21">
        <v>0.74531488903471688</v>
      </c>
      <c r="U442" s="94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</v>
      </c>
    </row>
    <row r="443" spans="1:65">
      <c r="A443" s="28"/>
      <c r="B443" s="19">
        <v>1</v>
      </c>
      <c r="C443" s="9">
        <v>2</v>
      </c>
      <c r="D443" s="11">
        <v>0.76600000000000001</v>
      </c>
      <c r="E443" s="11">
        <v>0.77400000000000002</v>
      </c>
      <c r="F443" s="11">
        <v>0.76800000000000002</v>
      </c>
      <c r="G443" s="11">
        <v>0.73499999999999999</v>
      </c>
      <c r="H443" s="11">
        <v>0.749</v>
      </c>
      <c r="I443" s="11">
        <v>0.7</v>
      </c>
      <c r="J443" s="11">
        <v>0.72099999999999997</v>
      </c>
      <c r="K443" s="11">
        <v>0.74</v>
      </c>
      <c r="L443" s="11">
        <v>0.75</v>
      </c>
      <c r="M443" s="11">
        <v>0.78</v>
      </c>
      <c r="N443" s="11">
        <v>0.78</v>
      </c>
      <c r="O443" s="91">
        <v>0.52266394283811535</v>
      </c>
      <c r="P443" s="11">
        <v>0.7</v>
      </c>
      <c r="Q443" s="11">
        <v>0.75</v>
      </c>
      <c r="R443" s="11">
        <v>0.7</v>
      </c>
      <c r="S443" s="11">
        <v>0.7</v>
      </c>
      <c r="T443" s="11">
        <v>0.74117625943351362</v>
      </c>
      <c r="U443" s="94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 t="e">
        <v>#N/A</v>
      </c>
    </row>
    <row r="444" spans="1:65">
      <c r="A444" s="28"/>
      <c r="B444" s="19">
        <v>1</v>
      </c>
      <c r="C444" s="9">
        <v>3</v>
      </c>
      <c r="D444" s="11">
        <v>0.77500000000000002</v>
      </c>
      <c r="E444" s="11">
        <v>0.77200000000000002</v>
      </c>
      <c r="F444" s="11">
        <v>0.76900000000000002</v>
      </c>
      <c r="G444" s="11">
        <v>0.76300000000000001</v>
      </c>
      <c r="H444" s="11">
        <v>0.749</v>
      </c>
      <c r="I444" s="11">
        <v>0.8</v>
      </c>
      <c r="J444" s="11">
        <v>0.68899999999999995</v>
      </c>
      <c r="K444" s="11">
        <v>0.81</v>
      </c>
      <c r="L444" s="11">
        <v>0.8</v>
      </c>
      <c r="M444" s="11">
        <v>0.78600000000000003</v>
      </c>
      <c r="N444" s="11">
        <v>0.77</v>
      </c>
      <c r="O444" s="91">
        <v>0.54492348670375201</v>
      </c>
      <c r="P444" s="11">
        <v>0.75</v>
      </c>
      <c r="Q444" s="11">
        <v>0.75</v>
      </c>
      <c r="R444" s="11">
        <v>0.71</v>
      </c>
      <c r="S444" s="11">
        <v>0.71399999999999997</v>
      </c>
      <c r="T444" s="11">
        <v>0.73583610983323688</v>
      </c>
      <c r="U444" s="94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16</v>
      </c>
    </row>
    <row r="445" spans="1:65">
      <c r="A445" s="28"/>
      <c r="B445" s="19">
        <v>1</v>
      </c>
      <c r="C445" s="9">
        <v>4</v>
      </c>
      <c r="D445" s="11">
        <v>0.79600000000000004</v>
      </c>
      <c r="E445" s="11">
        <v>0.82099999999999995</v>
      </c>
      <c r="F445" s="11">
        <v>0.76</v>
      </c>
      <c r="G445" s="11">
        <v>0.77300000000000002</v>
      </c>
      <c r="H445" s="11">
        <v>0.73499999999999999</v>
      </c>
      <c r="I445" s="11">
        <v>0.7</v>
      </c>
      <c r="J445" s="11">
        <v>0.66300000000000003</v>
      </c>
      <c r="K445" s="90">
        <v>0.92</v>
      </c>
      <c r="L445" s="11">
        <v>0.84</v>
      </c>
      <c r="M445" s="11">
        <v>0.73499999999999999</v>
      </c>
      <c r="N445" s="11">
        <v>0.77</v>
      </c>
      <c r="O445" s="91">
        <v>0.55000000000000004</v>
      </c>
      <c r="P445" s="11">
        <v>0.75</v>
      </c>
      <c r="Q445" s="11">
        <v>0.76</v>
      </c>
      <c r="R445" s="11">
        <v>0.69</v>
      </c>
      <c r="S445" s="11"/>
      <c r="T445" s="11">
        <v>0.72370682338107839</v>
      </c>
      <c r="U445" s="94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0.75514349107608947</v>
      </c>
    </row>
    <row r="446" spans="1:65">
      <c r="A446" s="28"/>
      <c r="B446" s="19">
        <v>1</v>
      </c>
      <c r="C446" s="9">
        <v>5</v>
      </c>
      <c r="D446" s="11">
        <v>0.76700000000000002</v>
      </c>
      <c r="E446" s="11">
        <v>0.78400000000000003</v>
      </c>
      <c r="F446" s="11">
        <v>0.76700000000000002</v>
      </c>
      <c r="G446" s="11">
        <v>0.76700000000000002</v>
      </c>
      <c r="H446" s="11">
        <v>0.76400000000000001</v>
      </c>
      <c r="I446" s="11">
        <v>0.7</v>
      </c>
      <c r="J446" s="11">
        <v>0.72399999999999998</v>
      </c>
      <c r="K446" s="11">
        <v>0.83</v>
      </c>
      <c r="L446" s="90">
        <v>0.91</v>
      </c>
      <c r="M446" s="11">
        <v>0.79</v>
      </c>
      <c r="N446" s="11">
        <v>0.78</v>
      </c>
      <c r="O446" s="91">
        <v>0.55917640491254184</v>
      </c>
      <c r="P446" s="11">
        <v>0.75</v>
      </c>
      <c r="Q446" s="11">
        <v>0.76</v>
      </c>
      <c r="R446" s="11">
        <v>0.75</v>
      </c>
      <c r="S446" s="11">
        <v>0.75</v>
      </c>
      <c r="T446" s="11">
        <v>0.65945586908825127</v>
      </c>
      <c r="U446" s="94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98</v>
      </c>
    </row>
    <row r="447" spans="1:65">
      <c r="A447" s="28"/>
      <c r="B447" s="19">
        <v>1</v>
      </c>
      <c r="C447" s="9">
        <v>6</v>
      </c>
      <c r="D447" s="11">
        <v>0.76200000000000001</v>
      </c>
      <c r="E447" s="11">
        <v>0.82199999999999995</v>
      </c>
      <c r="F447" s="11">
        <v>0.74</v>
      </c>
      <c r="G447" s="11">
        <v>0.76700000000000002</v>
      </c>
      <c r="H447" s="11">
        <v>0.75600000000000001</v>
      </c>
      <c r="I447" s="11">
        <v>0.7</v>
      </c>
      <c r="J447" s="11">
        <v>0.69699999999999995</v>
      </c>
      <c r="K447" s="11">
        <v>0.78</v>
      </c>
      <c r="L447" s="11">
        <v>0.86</v>
      </c>
      <c r="M447" s="11">
        <v>0.81499999999999995</v>
      </c>
      <c r="N447" s="11">
        <v>0.79</v>
      </c>
      <c r="O447" s="91">
        <v>0.54</v>
      </c>
      <c r="P447" s="11">
        <v>0.75</v>
      </c>
      <c r="Q447" s="11">
        <v>0.75</v>
      </c>
      <c r="R447" s="11">
        <v>0.77</v>
      </c>
      <c r="S447" s="11">
        <v>0.74099999999999999</v>
      </c>
      <c r="T447" s="11">
        <v>0.73608519253379523</v>
      </c>
      <c r="U447" s="94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20" t="s">
        <v>232</v>
      </c>
      <c r="C448" s="12"/>
      <c r="D448" s="22">
        <v>0.77333333333333332</v>
      </c>
      <c r="E448" s="22">
        <v>0.79499999999999993</v>
      </c>
      <c r="F448" s="22">
        <v>0.76549999999999996</v>
      </c>
      <c r="G448" s="22">
        <v>0.76183333333333325</v>
      </c>
      <c r="H448" s="22">
        <v>0.75416666666666676</v>
      </c>
      <c r="I448" s="22">
        <v>0.71666666666666679</v>
      </c>
      <c r="J448" s="22">
        <v>0.69133333333333347</v>
      </c>
      <c r="K448" s="22">
        <v>0.82</v>
      </c>
      <c r="L448" s="22">
        <v>0.82666666666666666</v>
      </c>
      <c r="M448" s="22">
        <v>0.77333333333333332</v>
      </c>
      <c r="N448" s="22">
        <v>0.77833333333333332</v>
      </c>
      <c r="O448" s="22">
        <v>0.54393522022229268</v>
      </c>
      <c r="P448" s="22">
        <v>0.7416666666666667</v>
      </c>
      <c r="Q448" s="22">
        <v>0.75</v>
      </c>
      <c r="R448" s="22">
        <v>0.72333333333333327</v>
      </c>
      <c r="S448" s="22">
        <v>0.72419999999999995</v>
      </c>
      <c r="T448" s="22">
        <v>0.72359585721743203</v>
      </c>
      <c r="U448" s="94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3" t="s">
        <v>233</v>
      </c>
      <c r="C449" s="27"/>
      <c r="D449" s="11">
        <v>0.77049999999999996</v>
      </c>
      <c r="E449" s="11">
        <v>0.79049999999999998</v>
      </c>
      <c r="F449" s="11">
        <v>0.76750000000000007</v>
      </c>
      <c r="G449" s="11">
        <v>0.76649999999999996</v>
      </c>
      <c r="H449" s="11">
        <v>0.75249999999999995</v>
      </c>
      <c r="I449" s="11">
        <v>0.7</v>
      </c>
      <c r="J449" s="11">
        <v>0.69299999999999995</v>
      </c>
      <c r="K449" s="11">
        <v>0.82000000000000006</v>
      </c>
      <c r="L449" s="11">
        <v>0.82000000000000006</v>
      </c>
      <c r="M449" s="11">
        <v>0.78300000000000003</v>
      </c>
      <c r="N449" s="11">
        <v>0.78</v>
      </c>
      <c r="O449" s="11">
        <v>0.54588548679154969</v>
      </c>
      <c r="P449" s="11">
        <v>0.75</v>
      </c>
      <c r="Q449" s="11">
        <v>0.75</v>
      </c>
      <c r="R449" s="11">
        <v>0.71499999999999997</v>
      </c>
      <c r="S449" s="11">
        <v>0.71599999999999997</v>
      </c>
      <c r="T449" s="11">
        <v>0.73596065118351606</v>
      </c>
      <c r="U449" s="94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3" t="s">
        <v>234</v>
      </c>
      <c r="C450" s="27"/>
      <c r="D450" s="23">
        <v>1.2160043859570036E-2</v>
      </c>
      <c r="E450" s="23">
        <v>2.2360679774997862E-2</v>
      </c>
      <c r="F450" s="23">
        <v>1.5833508770957891E-2</v>
      </c>
      <c r="G450" s="23">
        <v>1.3541294866690813E-2</v>
      </c>
      <c r="H450" s="23">
        <v>1.2952477240538466E-2</v>
      </c>
      <c r="I450" s="23">
        <v>4.0824829046386332E-2</v>
      </c>
      <c r="J450" s="23">
        <v>2.8918275651682025E-2</v>
      </c>
      <c r="K450" s="23">
        <v>6.0991802727907628E-2</v>
      </c>
      <c r="L450" s="23">
        <v>5.5737479909542614E-2</v>
      </c>
      <c r="M450" s="23">
        <v>3.2358409520040793E-2</v>
      </c>
      <c r="N450" s="23">
        <v>7.5277265270908165E-3</v>
      </c>
      <c r="O450" s="23">
        <v>1.2218726873018287E-2</v>
      </c>
      <c r="P450" s="23">
        <v>2.041241452319317E-2</v>
      </c>
      <c r="Q450" s="23">
        <v>1.0954451150103331E-2</v>
      </c>
      <c r="R450" s="23">
        <v>3.076794869123823E-2</v>
      </c>
      <c r="S450" s="23">
        <v>2.0644611887851046E-2</v>
      </c>
      <c r="T450" s="23">
        <v>3.2250719547333009E-2</v>
      </c>
      <c r="U450" s="147"/>
      <c r="V450" s="148"/>
      <c r="W450" s="148"/>
      <c r="X450" s="148"/>
      <c r="Y450" s="148"/>
      <c r="Z450" s="148"/>
      <c r="AA450" s="148"/>
      <c r="AB450" s="148"/>
      <c r="AC450" s="148"/>
      <c r="AD450" s="148"/>
      <c r="AE450" s="148"/>
      <c r="AF450" s="148"/>
      <c r="AG450" s="148"/>
      <c r="AH450" s="148"/>
      <c r="AI450" s="148"/>
      <c r="AJ450" s="148"/>
      <c r="AK450" s="148"/>
      <c r="AL450" s="148"/>
      <c r="AM450" s="148"/>
      <c r="AN450" s="148"/>
      <c r="AO450" s="148"/>
      <c r="AP450" s="148"/>
      <c r="AQ450" s="148"/>
      <c r="AR450" s="148"/>
      <c r="AS450" s="148"/>
      <c r="AT450" s="148"/>
      <c r="AU450" s="148"/>
      <c r="AV450" s="148"/>
      <c r="AW450" s="148"/>
      <c r="AX450" s="148"/>
      <c r="AY450" s="148"/>
      <c r="AZ450" s="148"/>
      <c r="BA450" s="148"/>
      <c r="BB450" s="148"/>
      <c r="BC450" s="148"/>
      <c r="BD450" s="148"/>
      <c r="BE450" s="148"/>
      <c r="BF450" s="148"/>
      <c r="BG450" s="148"/>
      <c r="BH450" s="148"/>
      <c r="BI450" s="148"/>
      <c r="BJ450" s="148"/>
      <c r="BK450" s="148"/>
      <c r="BL450" s="148"/>
      <c r="BM450" s="53"/>
    </row>
    <row r="451" spans="1:65">
      <c r="A451" s="28"/>
      <c r="B451" s="3" t="s">
        <v>87</v>
      </c>
      <c r="C451" s="27"/>
      <c r="D451" s="13">
        <v>1.5724194645995736E-2</v>
      </c>
      <c r="E451" s="13">
        <v>2.8126641226412407E-2</v>
      </c>
      <c r="F451" s="13">
        <v>2.0683878211571381E-2</v>
      </c>
      <c r="G451" s="13">
        <v>1.7774615882770704E-2</v>
      </c>
      <c r="H451" s="13">
        <v>1.7174555457067576E-2</v>
      </c>
      <c r="I451" s="13">
        <v>5.6964877739143709E-2</v>
      </c>
      <c r="J451" s="13">
        <v>4.1829714057399256E-2</v>
      </c>
      <c r="K451" s="13">
        <v>7.4380247229155649E-2</v>
      </c>
      <c r="L451" s="13">
        <v>6.7424370858317678E-2</v>
      </c>
      <c r="M451" s="13">
        <v>4.1842770931087236E-2</v>
      </c>
      <c r="N451" s="13">
        <v>9.6715972510802786E-3</v>
      </c>
      <c r="O451" s="13">
        <v>2.2463569959718366E-2</v>
      </c>
      <c r="P451" s="13">
        <v>2.7522356660485171E-2</v>
      </c>
      <c r="Q451" s="13">
        <v>1.4605934866804442E-2</v>
      </c>
      <c r="R451" s="13">
        <v>4.2536334596181891E-2</v>
      </c>
      <c r="S451" s="13">
        <v>2.8506782501865571E-2</v>
      </c>
      <c r="T451" s="13">
        <v>4.4570072127488765E-2</v>
      </c>
      <c r="U451" s="94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235</v>
      </c>
      <c r="C452" s="27"/>
      <c r="D452" s="13">
        <v>2.4087928284097559E-2</v>
      </c>
      <c r="E452" s="13">
        <v>5.2780046964470806E-2</v>
      </c>
      <c r="F452" s="13">
        <v>1.371462383811628E-2</v>
      </c>
      <c r="G452" s="13">
        <v>8.8590345229762057E-3</v>
      </c>
      <c r="H452" s="13">
        <v>-1.2935613177711414E-3</v>
      </c>
      <c r="I452" s="13">
        <v>-5.0952997495340546E-2</v>
      </c>
      <c r="J452" s="13">
        <v>-8.4500705490854089E-2</v>
      </c>
      <c r="K452" s="13">
        <v>8.588633774951715E-2</v>
      </c>
      <c r="L452" s="13">
        <v>9.4714681958862901E-2</v>
      </c>
      <c r="M452" s="13">
        <v>2.4087928284097559E-2</v>
      </c>
      <c r="N452" s="13">
        <v>3.0709186441106651E-2</v>
      </c>
      <c r="O452" s="13">
        <v>-0.27969289724370427</v>
      </c>
      <c r="P452" s="13">
        <v>-1.7846706710294424E-2</v>
      </c>
      <c r="Q452" s="13">
        <v>-6.8112764486123467E-3</v>
      </c>
      <c r="R452" s="13">
        <v>-4.2124653285995128E-2</v>
      </c>
      <c r="S452" s="13">
        <v>-4.0976968538780079E-2</v>
      </c>
      <c r="T452" s="13">
        <v>-4.1777005604195394E-2</v>
      </c>
      <c r="U452" s="94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43" t="s">
        <v>236</v>
      </c>
      <c r="C453" s="44"/>
      <c r="D453" s="42">
        <v>0.43</v>
      </c>
      <c r="E453" s="42">
        <v>0.92</v>
      </c>
      <c r="F453" s="42">
        <v>0.26</v>
      </c>
      <c r="G453" s="42">
        <v>0.17</v>
      </c>
      <c r="H453" s="42">
        <v>0</v>
      </c>
      <c r="I453" s="42">
        <v>0.84</v>
      </c>
      <c r="J453" s="42">
        <v>1.41</v>
      </c>
      <c r="K453" s="42">
        <v>1.48</v>
      </c>
      <c r="L453" s="42">
        <v>1.63</v>
      </c>
      <c r="M453" s="42">
        <v>0.43</v>
      </c>
      <c r="N453" s="42">
        <v>0.54</v>
      </c>
      <c r="O453" s="42">
        <v>4.7300000000000004</v>
      </c>
      <c r="P453" s="42">
        <v>0.28000000000000003</v>
      </c>
      <c r="Q453" s="42">
        <v>0.09</v>
      </c>
      <c r="R453" s="42">
        <v>0.69</v>
      </c>
      <c r="S453" s="42">
        <v>0.67</v>
      </c>
      <c r="T453" s="42">
        <v>0.69</v>
      </c>
      <c r="U453" s="94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B454" s="29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BM454" s="52"/>
    </row>
    <row r="455" spans="1:65" ht="15">
      <c r="B455" s="8" t="s">
        <v>569</v>
      </c>
      <c r="BM455" s="26" t="s">
        <v>67</v>
      </c>
    </row>
    <row r="456" spans="1:65" ht="15">
      <c r="A456" s="24" t="s">
        <v>54</v>
      </c>
      <c r="B456" s="18" t="s">
        <v>117</v>
      </c>
      <c r="C456" s="15" t="s">
        <v>118</v>
      </c>
      <c r="D456" s="16" t="s">
        <v>213</v>
      </c>
      <c r="E456" s="17" t="s">
        <v>213</v>
      </c>
      <c r="F456" s="17" t="s">
        <v>213</v>
      </c>
      <c r="G456" s="17" t="s">
        <v>213</v>
      </c>
      <c r="H456" s="17" t="s">
        <v>213</v>
      </c>
      <c r="I456" s="17" t="s">
        <v>213</v>
      </c>
      <c r="J456" s="17" t="s">
        <v>213</v>
      </c>
      <c r="K456" s="17" t="s">
        <v>213</v>
      </c>
      <c r="L456" s="17" t="s">
        <v>213</v>
      </c>
      <c r="M456" s="17" t="s">
        <v>213</v>
      </c>
      <c r="N456" s="17" t="s">
        <v>213</v>
      </c>
      <c r="O456" s="17" t="s">
        <v>213</v>
      </c>
      <c r="P456" s="17" t="s">
        <v>213</v>
      </c>
      <c r="Q456" s="17" t="s">
        <v>213</v>
      </c>
      <c r="R456" s="17" t="s">
        <v>213</v>
      </c>
      <c r="S456" s="17" t="s">
        <v>213</v>
      </c>
      <c r="T456" s="17" t="s">
        <v>213</v>
      </c>
      <c r="U456" s="17" t="s">
        <v>213</v>
      </c>
      <c r="V456" s="17" t="s">
        <v>213</v>
      </c>
      <c r="W456" s="17" t="s">
        <v>213</v>
      </c>
      <c r="X456" s="17" t="s">
        <v>213</v>
      </c>
      <c r="Y456" s="17" t="s">
        <v>213</v>
      </c>
      <c r="Z456" s="94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 t="s">
        <v>214</v>
      </c>
      <c r="C457" s="9" t="s">
        <v>214</v>
      </c>
      <c r="D457" s="92" t="s">
        <v>264</v>
      </c>
      <c r="E457" s="93" t="s">
        <v>215</v>
      </c>
      <c r="F457" s="93" t="s">
        <v>216</v>
      </c>
      <c r="G457" s="93" t="s">
        <v>217</v>
      </c>
      <c r="H457" s="93" t="s">
        <v>218</v>
      </c>
      <c r="I457" s="93" t="s">
        <v>219</v>
      </c>
      <c r="J457" s="93" t="s">
        <v>220</v>
      </c>
      <c r="K457" s="93" t="s">
        <v>221</v>
      </c>
      <c r="L457" s="93" t="s">
        <v>265</v>
      </c>
      <c r="M457" s="93" t="s">
        <v>222</v>
      </c>
      <c r="N457" s="93" t="s">
        <v>266</v>
      </c>
      <c r="O457" s="93" t="s">
        <v>223</v>
      </c>
      <c r="P457" s="93" t="s">
        <v>247</v>
      </c>
      <c r="Q457" s="93" t="s">
        <v>224</v>
      </c>
      <c r="R457" s="93" t="s">
        <v>267</v>
      </c>
      <c r="S457" s="93" t="s">
        <v>225</v>
      </c>
      <c r="T457" s="93" t="s">
        <v>226</v>
      </c>
      <c r="U457" s="93" t="s">
        <v>227</v>
      </c>
      <c r="V457" s="93" t="s">
        <v>228</v>
      </c>
      <c r="W457" s="93" t="s">
        <v>229</v>
      </c>
      <c r="X457" s="93" t="s">
        <v>230</v>
      </c>
      <c r="Y457" s="93" t="s">
        <v>268</v>
      </c>
      <c r="Z457" s="94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s">
        <v>1</v>
      </c>
    </row>
    <row r="458" spans="1:65">
      <c r="A458" s="28"/>
      <c r="B458" s="19"/>
      <c r="C458" s="9"/>
      <c r="D458" s="10" t="s">
        <v>287</v>
      </c>
      <c r="E458" s="11" t="s">
        <v>287</v>
      </c>
      <c r="F458" s="11" t="s">
        <v>288</v>
      </c>
      <c r="G458" s="11" t="s">
        <v>287</v>
      </c>
      <c r="H458" s="11" t="s">
        <v>287</v>
      </c>
      <c r="I458" s="11" t="s">
        <v>288</v>
      </c>
      <c r="J458" s="11" t="s">
        <v>287</v>
      </c>
      <c r="K458" s="11" t="s">
        <v>287</v>
      </c>
      <c r="L458" s="11" t="s">
        <v>288</v>
      </c>
      <c r="M458" s="11" t="s">
        <v>119</v>
      </c>
      <c r="N458" s="11" t="s">
        <v>288</v>
      </c>
      <c r="O458" s="11" t="s">
        <v>287</v>
      </c>
      <c r="P458" s="11" t="s">
        <v>119</v>
      </c>
      <c r="Q458" s="11" t="s">
        <v>119</v>
      </c>
      <c r="R458" s="11" t="s">
        <v>119</v>
      </c>
      <c r="S458" s="11" t="s">
        <v>287</v>
      </c>
      <c r="T458" s="11" t="s">
        <v>288</v>
      </c>
      <c r="U458" s="11" t="s">
        <v>287</v>
      </c>
      <c r="V458" s="11" t="s">
        <v>119</v>
      </c>
      <c r="W458" s="11" t="s">
        <v>287</v>
      </c>
      <c r="X458" s="11" t="s">
        <v>119</v>
      </c>
      <c r="Y458" s="11" t="s">
        <v>119</v>
      </c>
      <c r="Z458" s="94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2</v>
      </c>
    </row>
    <row r="459" spans="1:65">
      <c r="A459" s="28"/>
      <c r="B459" s="19"/>
      <c r="C459" s="9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94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3</v>
      </c>
    </row>
    <row r="460" spans="1:65">
      <c r="A460" s="28"/>
      <c r="B460" s="18">
        <v>1</v>
      </c>
      <c r="C460" s="14">
        <v>1</v>
      </c>
      <c r="D460" s="21">
        <v>2.524428849902534</v>
      </c>
      <c r="E460" s="21">
        <v>2.481497894736842</v>
      </c>
      <c r="F460" s="21">
        <v>2.39</v>
      </c>
      <c r="G460" s="21">
        <v>2.44</v>
      </c>
      <c r="H460" s="21">
        <v>2.5499999999999998</v>
      </c>
      <c r="I460" s="21">
        <v>2.4300000000000002</v>
      </c>
      <c r="J460" s="21">
        <v>2.42</v>
      </c>
      <c r="K460" s="21">
        <v>2.58</v>
      </c>
      <c r="L460" s="89">
        <v>2.81</v>
      </c>
      <c r="M460" s="21">
        <v>2.52</v>
      </c>
      <c r="N460" s="21">
        <v>2.33</v>
      </c>
      <c r="O460" s="21">
        <v>2.379</v>
      </c>
      <c r="P460" s="21">
        <v>2.34</v>
      </c>
      <c r="Q460" s="21">
        <v>2.5222099999999998</v>
      </c>
      <c r="R460" s="21">
        <v>2.4899999999999998</v>
      </c>
      <c r="S460" s="21">
        <v>2.4</v>
      </c>
      <c r="T460" s="21">
        <v>2.5099999999999998</v>
      </c>
      <c r="U460" s="21">
        <v>2.33</v>
      </c>
      <c r="V460" s="89">
        <v>2.7099705999999997</v>
      </c>
      <c r="W460" s="21">
        <v>2.4300000000000002</v>
      </c>
      <c r="X460" s="89">
        <v>2.222</v>
      </c>
      <c r="Y460" s="21">
        <v>2.4569999999999999</v>
      </c>
      <c r="Z460" s="94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9">
        <v>1</v>
      </c>
      <c r="C461" s="9">
        <v>2</v>
      </c>
      <c r="D461" s="11">
        <v>2.5150964912280704</v>
      </c>
      <c r="E461" s="11">
        <v>2.4439378947368424</v>
      </c>
      <c r="F461" s="11">
        <v>2.39</v>
      </c>
      <c r="G461" s="11">
        <v>2.4300000000000002</v>
      </c>
      <c r="H461" s="11">
        <v>2.4900000000000002</v>
      </c>
      <c r="I461" s="11">
        <v>2.4500000000000002</v>
      </c>
      <c r="J461" s="11">
        <v>2.46</v>
      </c>
      <c r="K461" s="90">
        <v>2.89</v>
      </c>
      <c r="L461" s="91">
        <v>2.78</v>
      </c>
      <c r="M461" s="11">
        <v>2.5</v>
      </c>
      <c r="N461" s="11">
        <v>2.31</v>
      </c>
      <c r="O461" s="11">
        <v>2.4016999999999999</v>
      </c>
      <c r="P461" s="11">
        <v>2.34</v>
      </c>
      <c r="Q461" s="11">
        <v>2.5145750000000002</v>
      </c>
      <c r="R461" s="11">
        <v>2.5100000000000002</v>
      </c>
      <c r="S461" s="11">
        <v>2.33</v>
      </c>
      <c r="T461" s="11">
        <v>2.46</v>
      </c>
      <c r="U461" s="11">
        <v>2.33</v>
      </c>
      <c r="V461" s="91">
        <v>2.7079095</v>
      </c>
      <c r="W461" s="11">
        <v>2.4</v>
      </c>
      <c r="X461" s="91">
        <v>2.2080000000000002</v>
      </c>
      <c r="Y461" s="11">
        <v>2.4239999999999999</v>
      </c>
      <c r="Z461" s="94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 t="e">
        <v>#N/A</v>
      </c>
    </row>
    <row r="462" spans="1:65">
      <c r="A462" s="28"/>
      <c r="B462" s="19">
        <v>1</v>
      </c>
      <c r="C462" s="9">
        <v>3</v>
      </c>
      <c r="D462" s="11">
        <v>2.49703216374269</v>
      </c>
      <c r="E462" s="11">
        <v>2.4630126315789478</v>
      </c>
      <c r="F462" s="11">
        <v>2.4</v>
      </c>
      <c r="G462" s="11">
        <v>2.41</v>
      </c>
      <c r="H462" s="11">
        <v>2.4</v>
      </c>
      <c r="I462" s="11">
        <v>2.46</v>
      </c>
      <c r="J462" s="11">
        <v>2.4</v>
      </c>
      <c r="K462" s="90">
        <v>2.86</v>
      </c>
      <c r="L462" s="91">
        <v>2.74</v>
      </c>
      <c r="M462" s="11">
        <v>2.5499999999999998</v>
      </c>
      <c r="N462" s="11">
        <v>2.2799999999999998</v>
      </c>
      <c r="O462" s="11">
        <v>2.4576000000000002</v>
      </c>
      <c r="P462" s="11">
        <v>2.34</v>
      </c>
      <c r="Q462" s="11">
        <v>2.55185</v>
      </c>
      <c r="R462" s="11">
        <v>2.52</v>
      </c>
      <c r="S462" s="11">
        <v>2.33</v>
      </c>
      <c r="T462" s="11">
        <v>2.48</v>
      </c>
      <c r="U462" s="11">
        <v>2.37</v>
      </c>
      <c r="V462" s="91">
        <v>2.7117825</v>
      </c>
      <c r="W462" s="11">
        <v>2.44</v>
      </c>
      <c r="X462" s="91">
        <v>2.1880000000000002</v>
      </c>
      <c r="Y462" s="11">
        <v>2.4569999999999999</v>
      </c>
      <c r="Z462" s="94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16</v>
      </c>
    </row>
    <row r="463" spans="1:65">
      <c r="A463" s="28"/>
      <c r="B463" s="19">
        <v>1</v>
      </c>
      <c r="C463" s="9">
        <v>4</v>
      </c>
      <c r="D463" s="11">
        <v>2.5250643274853801</v>
      </c>
      <c r="E463" s="11">
        <v>2.4299200000000005</v>
      </c>
      <c r="F463" s="11">
        <v>2.38</v>
      </c>
      <c r="G463" s="11">
        <v>2.4700000000000002</v>
      </c>
      <c r="H463" s="11">
        <v>2.4700000000000002</v>
      </c>
      <c r="I463" s="11">
        <v>2.46</v>
      </c>
      <c r="J463" s="11">
        <v>2.44</v>
      </c>
      <c r="K463" s="90">
        <v>2.86</v>
      </c>
      <c r="L463" s="91">
        <v>2.73</v>
      </c>
      <c r="M463" s="11">
        <v>2.5099999999999998</v>
      </c>
      <c r="N463" s="11">
        <v>2.39</v>
      </c>
      <c r="O463" s="11">
        <v>2.3730000000000002</v>
      </c>
      <c r="P463" s="11">
        <v>2.3800000000000003</v>
      </c>
      <c r="Q463" s="11">
        <v>2.5107949999999999</v>
      </c>
      <c r="R463" s="11">
        <v>2.5299999999999998</v>
      </c>
      <c r="S463" s="11">
        <v>2.35</v>
      </c>
      <c r="T463" s="11">
        <v>2.5</v>
      </c>
      <c r="U463" s="11">
        <v>2.31</v>
      </c>
      <c r="V463" s="91">
        <v>2.7835329000000004</v>
      </c>
      <c r="W463" s="11"/>
      <c r="X463" s="91">
        <v>2.1859999999999999</v>
      </c>
      <c r="Y463" s="11">
        <v>2.4239999999999999</v>
      </c>
      <c r="Z463" s="94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2.4462268668881593</v>
      </c>
    </row>
    <row r="464" spans="1:65">
      <c r="A464" s="28"/>
      <c r="B464" s="19">
        <v>1</v>
      </c>
      <c r="C464" s="9">
        <v>5</v>
      </c>
      <c r="D464" s="11">
        <v>2.5254990253411309</v>
      </c>
      <c r="E464" s="11">
        <v>2.4810947368421057</v>
      </c>
      <c r="F464" s="11">
        <v>2.4700000000000002</v>
      </c>
      <c r="G464" s="11">
        <v>2.4</v>
      </c>
      <c r="H464" s="11">
        <v>2.44</v>
      </c>
      <c r="I464" s="11">
        <v>2.46</v>
      </c>
      <c r="J464" s="11">
        <v>2.4300000000000002</v>
      </c>
      <c r="K464" s="11">
        <v>2.5099999999999998</v>
      </c>
      <c r="L464" s="91">
        <v>2.78</v>
      </c>
      <c r="M464" s="11">
        <v>2.44</v>
      </c>
      <c r="N464" s="11">
        <v>2.37</v>
      </c>
      <c r="O464" s="11">
        <v>2.4368999999999996</v>
      </c>
      <c r="P464" s="11">
        <v>2.37</v>
      </c>
      <c r="Q464" s="11">
        <v>2.541245</v>
      </c>
      <c r="R464" s="11">
        <v>2.5100000000000002</v>
      </c>
      <c r="S464" s="11">
        <v>2.37</v>
      </c>
      <c r="T464" s="11">
        <v>2.37</v>
      </c>
      <c r="U464" s="11">
        <v>2.5099999999999998</v>
      </c>
      <c r="V464" s="91">
        <v>2.7714327000000001</v>
      </c>
      <c r="W464" s="11">
        <v>2.41</v>
      </c>
      <c r="X464" s="91">
        <v>2.16</v>
      </c>
      <c r="Y464" s="11">
        <v>2.4489999999999998</v>
      </c>
      <c r="Z464" s="94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99</v>
      </c>
    </row>
    <row r="465" spans="1:65">
      <c r="A465" s="28"/>
      <c r="B465" s="19">
        <v>1</v>
      </c>
      <c r="C465" s="9">
        <v>6</v>
      </c>
      <c r="D465" s="11">
        <v>2.5024093567251464</v>
      </c>
      <c r="E465" s="11">
        <v>2.4602747368421052</v>
      </c>
      <c r="F465" s="11">
        <v>2.4500000000000002</v>
      </c>
      <c r="G465" s="11">
        <v>2.48</v>
      </c>
      <c r="H465" s="11">
        <v>2.34</v>
      </c>
      <c r="I465" s="11">
        <v>2.42</v>
      </c>
      <c r="J465" s="11">
        <v>2.4700000000000002</v>
      </c>
      <c r="K465" s="90">
        <v>1.94</v>
      </c>
      <c r="L465" s="91">
        <v>2.75</v>
      </c>
      <c r="M465" s="11">
        <v>2.48</v>
      </c>
      <c r="N465" s="11">
        <v>2.41</v>
      </c>
      <c r="O465" s="11">
        <v>2.4313000000000002</v>
      </c>
      <c r="P465" s="11">
        <v>2.39</v>
      </c>
      <c r="Q465" s="11">
        <v>2.5236499999999999</v>
      </c>
      <c r="R465" s="11">
        <v>2.5499999999999998</v>
      </c>
      <c r="S465" s="11">
        <v>2.4</v>
      </c>
      <c r="T465" s="11">
        <v>2.5099999999999998</v>
      </c>
      <c r="U465" s="11">
        <v>2.61</v>
      </c>
      <c r="V465" s="91">
        <v>2.7322660000000001</v>
      </c>
      <c r="W465" s="11">
        <v>2.41</v>
      </c>
      <c r="X465" s="91">
        <v>2.2389999999999999</v>
      </c>
      <c r="Y465" s="11">
        <v>2.4569999999999999</v>
      </c>
      <c r="Z465" s="94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20" t="s">
        <v>232</v>
      </c>
      <c r="C466" s="12"/>
      <c r="D466" s="22">
        <v>2.5149217024041586</v>
      </c>
      <c r="E466" s="22">
        <v>2.4599563157894742</v>
      </c>
      <c r="F466" s="22">
        <v>2.4133333333333336</v>
      </c>
      <c r="G466" s="22">
        <v>2.4383333333333335</v>
      </c>
      <c r="H466" s="22">
        <v>2.4483333333333333</v>
      </c>
      <c r="I466" s="22">
        <v>2.4466666666666668</v>
      </c>
      <c r="J466" s="22">
        <v>2.4366666666666665</v>
      </c>
      <c r="K466" s="22">
        <v>2.6066666666666665</v>
      </c>
      <c r="L466" s="22">
        <v>2.7650000000000001</v>
      </c>
      <c r="M466" s="22">
        <v>2.4999999999999996</v>
      </c>
      <c r="N466" s="22">
        <v>2.3483333333333332</v>
      </c>
      <c r="O466" s="22">
        <v>2.4132500000000001</v>
      </c>
      <c r="P466" s="22">
        <v>2.36</v>
      </c>
      <c r="Q466" s="22">
        <v>2.5273875000000001</v>
      </c>
      <c r="R466" s="22">
        <v>2.5183333333333331</v>
      </c>
      <c r="S466" s="22">
        <v>2.3633333333333337</v>
      </c>
      <c r="T466" s="22">
        <v>2.4716666666666667</v>
      </c>
      <c r="U466" s="22">
        <v>2.4099999999999997</v>
      </c>
      <c r="V466" s="22">
        <v>2.7361490333333336</v>
      </c>
      <c r="W466" s="22">
        <v>2.4180000000000001</v>
      </c>
      <c r="X466" s="22">
        <v>2.2004999999999999</v>
      </c>
      <c r="Y466" s="22">
        <v>2.4446666666666665</v>
      </c>
      <c r="Z466" s="94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3" t="s">
        <v>233</v>
      </c>
      <c r="C467" s="27"/>
      <c r="D467" s="11">
        <v>2.519762670565302</v>
      </c>
      <c r="E467" s="11">
        <v>2.4616436842105265</v>
      </c>
      <c r="F467" s="11">
        <v>2.395</v>
      </c>
      <c r="G467" s="11">
        <v>2.4350000000000001</v>
      </c>
      <c r="H467" s="11">
        <v>2.4550000000000001</v>
      </c>
      <c r="I467" s="11">
        <v>2.4550000000000001</v>
      </c>
      <c r="J467" s="11">
        <v>2.4350000000000001</v>
      </c>
      <c r="K467" s="11">
        <v>2.7199999999999998</v>
      </c>
      <c r="L467" s="11">
        <v>2.7649999999999997</v>
      </c>
      <c r="M467" s="11">
        <v>2.5049999999999999</v>
      </c>
      <c r="N467" s="11">
        <v>2.35</v>
      </c>
      <c r="O467" s="11">
        <v>2.4165000000000001</v>
      </c>
      <c r="P467" s="11">
        <v>2.355</v>
      </c>
      <c r="Q467" s="11">
        <v>2.5229299999999997</v>
      </c>
      <c r="R467" s="11">
        <v>2.5150000000000001</v>
      </c>
      <c r="S467" s="11">
        <v>2.3600000000000003</v>
      </c>
      <c r="T467" s="11">
        <v>2.4900000000000002</v>
      </c>
      <c r="U467" s="11">
        <v>2.35</v>
      </c>
      <c r="V467" s="11">
        <v>2.72202425</v>
      </c>
      <c r="W467" s="11">
        <v>2.41</v>
      </c>
      <c r="X467" s="11">
        <v>2.1980000000000004</v>
      </c>
      <c r="Y467" s="11">
        <v>2.4529999999999998</v>
      </c>
      <c r="Z467" s="94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3" t="s">
        <v>234</v>
      </c>
      <c r="C468" s="27"/>
      <c r="D468" s="23">
        <v>1.2504106498677383E-2</v>
      </c>
      <c r="E468" s="23">
        <v>2.0391591431470676E-2</v>
      </c>
      <c r="F468" s="23">
        <v>3.7237973450050595E-2</v>
      </c>
      <c r="G468" s="23">
        <v>3.1885210782848339E-2</v>
      </c>
      <c r="H468" s="23">
        <v>7.3052492542463418E-2</v>
      </c>
      <c r="I468" s="23">
        <v>1.7511900715418246E-2</v>
      </c>
      <c r="J468" s="23">
        <v>2.5819888974716178E-2</v>
      </c>
      <c r="K468" s="23">
        <v>0.36417944294903148</v>
      </c>
      <c r="L468" s="23">
        <v>3.016620625799666E-2</v>
      </c>
      <c r="M468" s="23">
        <v>3.7416573867739375E-2</v>
      </c>
      <c r="N468" s="23">
        <v>4.9966655548142072E-2</v>
      </c>
      <c r="O468" s="23">
        <v>3.3995808565174604E-2</v>
      </c>
      <c r="P468" s="23">
        <v>2.2803508501982938E-2</v>
      </c>
      <c r="Q468" s="23">
        <v>1.5941711561184371E-2</v>
      </c>
      <c r="R468" s="23">
        <v>2.0412414523193104E-2</v>
      </c>
      <c r="S468" s="23">
        <v>3.2041639575194368E-2</v>
      </c>
      <c r="T468" s="23">
        <v>5.3447793842839347E-2</v>
      </c>
      <c r="U468" s="23">
        <v>0.12198360545581513</v>
      </c>
      <c r="V468" s="23">
        <v>3.3411840604652111E-2</v>
      </c>
      <c r="W468" s="23">
        <v>1.6431676725154984E-2</v>
      </c>
      <c r="X468" s="23">
        <v>2.8310775333784052E-2</v>
      </c>
      <c r="Y468" s="23">
        <v>1.6305418322345038E-2</v>
      </c>
      <c r="Z468" s="147"/>
      <c r="AA468" s="148"/>
      <c r="AB468" s="148"/>
      <c r="AC468" s="148"/>
      <c r="AD468" s="148"/>
      <c r="AE468" s="148"/>
      <c r="AF468" s="148"/>
      <c r="AG468" s="148"/>
      <c r="AH468" s="148"/>
      <c r="AI468" s="148"/>
      <c r="AJ468" s="148"/>
      <c r="AK468" s="148"/>
      <c r="AL468" s="148"/>
      <c r="AM468" s="148"/>
      <c r="AN468" s="148"/>
      <c r="AO468" s="148"/>
      <c r="AP468" s="148"/>
      <c r="AQ468" s="148"/>
      <c r="AR468" s="148"/>
      <c r="AS468" s="148"/>
      <c r="AT468" s="148"/>
      <c r="AU468" s="148"/>
      <c r="AV468" s="148"/>
      <c r="AW468" s="148"/>
      <c r="AX468" s="148"/>
      <c r="AY468" s="148"/>
      <c r="AZ468" s="148"/>
      <c r="BA468" s="148"/>
      <c r="BB468" s="148"/>
      <c r="BC468" s="148"/>
      <c r="BD468" s="148"/>
      <c r="BE468" s="148"/>
      <c r="BF468" s="148"/>
      <c r="BG468" s="148"/>
      <c r="BH468" s="148"/>
      <c r="BI468" s="148"/>
      <c r="BJ468" s="148"/>
      <c r="BK468" s="148"/>
      <c r="BL468" s="148"/>
      <c r="BM468" s="53"/>
    </row>
    <row r="469" spans="1:65">
      <c r="A469" s="28"/>
      <c r="B469" s="3" t="s">
        <v>87</v>
      </c>
      <c r="C469" s="27"/>
      <c r="D469" s="13">
        <v>4.9719665175754725E-3</v>
      </c>
      <c r="E469" s="13">
        <v>8.2894120113374443E-3</v>
      </c>
      <c r="F469" s="13">
        <v>1.5430099495877318E-2</v>
      </c>
      <c r="G469" s="13">
        <v>1.3076641469384144E-2</v>
      </c>
      <c r="H469" s="13">
        <v>2.983764161026416E-2</v>
      </c>
      <c r="I469" s="13">
        <v>7.1574526084815715E-3</v>
      </c>
      <c r="J469" s="13">
        <v>1.0596397664042207E-2</v>
      </c>
      <c r="K469" s="13">
        <v>0.13971078374003768</v>
      </c>
      <c r="L469" s="13">
        <v>1.0910020346472571E-2</v>
      </c>
      <c r="M469" s="13">
        <v>1.4966629547095753E-2</v>
      </c>
      <c r="N469" s="13">
        <v>2.1277497039663057E-2</v>
      </c>
      <c r="O469" s="13">
        <v>1.4087147442318286E-2</v>
      </c>
      <c r="P469" s="13">
        <v>9.6625036025351444E-3</v>
      </c>
      <c r="Q469" s="13">
        <v>6.3075850304650039E-3</v>
      </c>
      <c r="R469" s="13">
        <v>8.1055252904803868E-3</v>
      </c>
      <c r="S469" s="13">
        <v>1.3557816463410872E-2</v>
      </c>
      <c r="T469" s="13">
        <v>2.1624191709847342E-2</v>
      </c>
      <c r="U469" s="13">
        <v>5.0615603923574747E-2</v>
      </c>
      <c r="V469" s="13">
        <v>1.2211264882727493E-2</v>
      </c>
      <c r="W469" s="13">
        <v>6.7955652295926313E-3</v>
      </c>
      <c r="X469" s="13">
        <v>1.2865610240301775E-2</v>
      </c>
      <c r="Y469" s="13">
        <v>6.6697920598629825E-3</v>
      </c>
      <c r="Z469" s="94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8"/>
      <c r="B470" s="3" t="s">
        <v>235</v>
      </c>
      <c r="C470" s="27"/>
      <c r="D470" s="13">
        <v>2.808195611202069E-2</v>
      </c>
      <c r="E470" s="13">
        <v>5.6125002497335874E-3</v>
      </c>
      <c r="F470" s="13">
        <v>-1.3446640620323747E-2</v>
      </c>
      <c r="G470" s="13">
        <v>-3.2268199085178084E-3</v>
      </c>
      <c r="H470" s="13">
        <v>8.6110837620445579E-4</v>
      </c>
      <c r="I470" s="13">
        <v>1.7978699541765231E-4</v>
      </c>
      <c r="J470" s="13">
        <v>-3.908141289304945E-3</v>
      </c>
      <c r="K470" s="13">
        <v>6.55866395509761E-2</v>
      </c>
      <c r="L470" s="13">
        <v>0.13031217072574774</v>
      </c>
      <c r="M470" s="13">
        <v>2.198207118060358E-2</v>
      </c>
      <c r="N470" s="13">
        <v>-4.001817447101963E-2</v>
      </c>
      <c r="O470" s="13">
        <v>-1.3480706689363187E-2</v>
      </c>
      <c r="P470" s="13">
        <v>-3.5248924805510118E-2</v>
      </c>
      <c r="Q470" s="13">
        <v>3.3177884770387189E-2</v>
      </c>
      <c r="R470" s="13">
        <v>2.9476606369261305E-2</v>
      </c>
      <c r="S470" s="13">
        <v>-3.3886282043935845E-2</v>
      </c>
      <c r="T470" s="13">
        <v>1.0399607707223479E-2</v>
      </c>
      <c r="U470" s="13">
        <v>-1.4809283381898131E-2</v>
      </c>
      <c r="V470" s="13">
        <v>0.11851810245792271</v>
      </c>
      <c r="W470" s="13">
        <v>-1.1538940754119986E-2</v>
      </c>
      <c r="X470" s="13">
        <v>-0.1004513809468327</v>
      </c>
      <c r="Y470" s="13">
        <v>-6.3779866152702258E-4</v>
      </c>
      <c r="Z470" s="94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43" t="s">
        <v>236</v>
      </c>
      <c r="C471" s="44"/>
      <c r="D471" s="42">
        <v>1.04</v>
      </c>
      <c r="E471" s="42">
        <v>0.21</v>
      </c>
      <c r="F471" s="42">
        <v>0.49</v>
      </c>
      <c r="G471" s="42">
        <v>0.11</v>
      </c>
      <c r="H471" s="42">
        <v>0.04</v>
      </c>
      <c r="I471" s="42">
        <v>0.01</v>
      </c>
      <c r="J471" s="42">
        <v>0.14000000000000001</v>
      </c>
      <c r="K471" s="42">
        <v>2.41</v>
      </c>
      <c r="L471" s="42">
        <v>4.78</v>
      </c>
      <c r="M471" s="42">
        <v>0.81</v>
      </c>
      <c r="N471" s="42">
        <v>1.46</v>
      </c>
      <c r="O471" s="42">
        <v>0.49</v>
      </c>
      <c r="P471" s="42">
        <v>1.28</v>
      </c>
      <c r="Q471" s="42">
        <v>1.22</v>
      </c>
      <c r="R471" s="42">
        <v>1.0900000000000001</v>
      </c>
      <c r="S471" s="42">
        <v>1.23</v>
      </c>
      <c r="T471" s="42">
        <v>0.39</v>
      </c>
      <c r="U471" s="42">
        <v>0.54</v>
      </c>
      <c r="V471" s="42">
        <v>4.3499999999999996</v>
      </c>
      <c r="W471" s="42">
        <v>0.42</v>
      </c>
      <c r="X471" s="42">
        <v>3.67</v>
      </c>
      <c r="Y471" s="42">
        <v>0.01</v>
      </c>
      <c r="Z471" s="94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B472" s="29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BM472" s="52"/>
    </row>
    <row r="473" spans="1:65" ht="15">
      <c r="B473" s="8" t="s">
        <v>570</v>
      </c>
      <c r="BM473" s="26" t="s">
        <v>67</v>
      </c>
    </row>
    <row r="474" spans="1:65" ht="15">
      <c r="A474" s="24" t="s">
        <v>17</v>
      </c>
      <c r="B474" s="18" t="s">
        <v>117</v>
      </c>
      <c r="C474" s="15" t="s">
        <v>118</v>
      </c>
      <c r="D474" s="16" t="s">
        <v>213</v>
      </c>
      <c r="E474" s="17" t="s">
        <v>213</v>
      </c>
      <c r="F474" s="17" t="s">
        <v>213</v>
      </c>
      <c r="G474" s="17" t="s">
        <v>213</v>
      </c>
      <c r="H474" s="17" t="s">
        <v>213</v>
      </c>
      <c r="I474" s="17" t="s">
        <v>213</v>
      </c>
      <c r="J474" s="17" t="s">
        <v>213</v>
      </c>
      <c r="K474" s="17" t="s">
        <v>213</v>
      </c>
      <c r="L474" s="17" t="s">
        <v>213</v>
      </c>
      <c r="M474" s="17" t="s">
        <v>213</v>
      </c>
      <c r="N474" s="17" t="s">
        <v>213</v>
      </c>
      <c r="O474" s="17" t="s">
        <v>213</v>
      </c>
      <c r="P474" s="17" t="s">
        <v>213</v>
      </c>
      <c r="Q474" s="17" t="s">
        <v>213</v>
      </c>
      <c r="R474" s="17" t="s">
        <v>213</v>
      </c>
      <c r="S474" s="17" t="s">
        <v>213</v>
      </c>
      <c r="T474" s="17" t="s">
        <v>213</v>
      </c>
      <c r="U474" s="17" t="s">
        <v>213</v>
      </c>
      <c r="V474" s="94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 t="s">
        <v>214</v>
      </c>
      <c r="C475" s="9" t="s">
        <v>214</v>
      </c>
      <c r="D475" s="92" t="s">
        <v>216</v>
      </c>
      <c r="E475" s="93" t="s">
        <v>217</v>
      </c>
      <c r="F475" s="93" t="s">
        <v>218</v>
      </c>
      <c r="G475" s="93" t="s">
        <v>219</v>
      </c>
      <c r="H475" s="93" t="s">
        <v>220</v>
      </c>
      <c r="I475" s="93" t="s">
        <v>221</v>
      </c>
      <c r="J475" s="93" t="s">
        <v>265</v>
      </c>
      <c r="K475" s="93" t="s">
        <v>222</v>
      </c>
      <c r="L475" s="93" t="s">
        <v>266</v>
      </c>
      <c r="M475" s="93" t="s">
        <v>223</v>
      </c>
      <c r="N475" s="93" t="s">
        <v>224</v>
      </c>
      <c r="O475" s="93" t="s">
        <v>267</v>
      </c>
      <c r="P475" s="93" t="s">
        <v>225</v>
      </c>
      <c r="Q475" s="93" t="s">
        <v>226</v>
      </c>
      <c r="R475" s="93" t="s">
        <v>227</v>
      </c>
      <c r="S475" s="93" t="s">
        <v>228</v>
      </c>
      <c r="T475" s="93" t="s">
        <v>229</v>
      </c>
      <c r="U475" s="93" t="s">
        <v>268</v>
      </c>
      <c r="V475" s="94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 t="s">
        <v>3</v>
      </c>
    </row>
    <row r="476" spans="1:65">
      <c r="A476" s="28"/>
      <c r="B476" s="19"/>
      <c r="C476" s="9"/>
      <c r="D476" s="10" t="s">
        <v>288</v>
      </c>
      <c r="E476" s="11" t="s">
        <v>287</v>
      </c>
      <c r="F476" s="11" t="s">
        <v>287</v>
      </c>
      <c r="G476" s="11" t="s">
        <v>288</v>
      </c>
      <c r="H476" s="11" t="s">
        <v>287</v>
      </c>
      <c r="I476" s="11" t="s">
        <v>287</v>
      </c>
      <c r="J476" s="11" t="s">
        <v>288</v>
      </c>
      <c r="K476" s="11" t="s">
        <v>288</v>
      </c>
      <c r="L476" s="11" t="s">
        <v>288</v>
      </c>
      <c r="M476" s="11" t="s">
        <v>287</v>
      </c>
      <c r="N476" s="11" t="s">
        <v>119</v>
      </c>
      <c r="O476" s="11" t="s">
        <v>288</v>
      </c>
      <c r="P476" s="11" t="s">
        <v>287</v>
      </c>
      <c r="Q476" s="11" t="s">
        <v>119</v>
      </c>
      <c r="R476" s="11" t="s">
        <v>287</v>
      </c>
      <c r="S476" s="11" t="s">
        <v>119</v>
      </c>
      <c r="T476" s="11" t="s">
        <v>287</v>
      </c>
      <c r="U476" s="11" t="s">
        <v>119</v>
      </c>
      <c r="V476" s="94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/>
      <c r="C477" s="9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94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2</v>
      </c>
    </row>
    <row r="478" spans="1:65">
      <c r="A478" s="28"/>
      <c r="B478" s="18">
        <v>1</v>
      </c>
      <c r="C478" s="14">
        <v>1</v>
      </c>
      <c r="D478" s="174">
        <v>35.6</v>
      </c>
      <c r="E478" s="174">
        <v>35.200000000000003</v>
      </c>
      <c r="F478" s="174">
        <v>36</v>
      </c>
      <c r="G478" s="174">
        <v>36.1</v>
      </c>
      <c r="H478" s="174">
        <v>36.4</v>
      </c>
      <c r="I478" s="174">
        <v>37.799999999999997</v>
      </c>
      <c r="J478" s="166">
        <v>27.5</v>
      </c>
      <c r="K478" s="174">
        <v>36.4</v>
      </c>
      <c r="L478" s="174">
        <v>32.299999999999997</v>
      </c>
      <c r="M478" s="174">
        <v>34.299999999999997</v>
      </c>
      <c r="N478" s="174">
        <v>35.200000000000003</v>
      </c>
      <c r="O478" s="174">
        <v>35.200000000000003</v>
      </c>
      <c r="P478" s="174">
        <v>37.9</v>
      </c>
      <c r="Q478" s="174">
        <v>34</v>
      </c>
      <c r="R478" s="174">
        <v>33.1</v>
      </c>
      <c r="S478" s="174">
        <v>31.609999999999996</v>
      </c>
      <c r="T478" s="174">
        <v>31.8</v>
      </c>
      <c r="U478" s="174">
        <v>36</v>
      </c>
      <c r="V478" s="167"/>
      <c r="W478" s="168"/>
      <c r="X478" s="168"/>
      <c r="Y478" s="168"/>
      <c r="Z478" s="168"/>
      <c r="AA478" s="168"/>
      <c r="AB478" s="168"/>
      <c r="AC478" s="168"/>
      <c r="AD478" s="168"/>
      <c r="AE478" s="168"/>
      <c r="AF478" s="168"/>
      <c r="AG478" s="168"/>
      <c r="AH478" s="168"/>
      <c r="AI478" s="168"/>
      <c r="AJ478" s="168"/>
      <c r="AK478" s="168"/>
      <c r="AL478" s="168"/>
      <c r="AM478" s="168"/>
      <c r="AN478" s="168"/>
      <c r="AO478" s="168"/>
      <c r="AP478" s="168"/>
      <c r="AQ478" s="168"/>
      <c r="AR478" s="168"/>
      <c r="AS478" s="168"/>
      <c r="AT478" s="168"/>
      <c r="AU478" s="168"/>
      <c r="AV478" s="168"/>
      <c r="AW478" s="168"/>
      <c r="AX478" s="168"/>
      <c r="AY478" s="168"/>
      <c r="AZ478" s="168"/>
      <c r="BA478" s="168"/>
      <c r="BB478" s="168"/>
      <c r="BC478" s="168"/>
      <c r="BD478" s="168"/>
      <c r="BE478" s="168"/>
      <c r="BF478" s="168"/>
      <c r="BG478" s="168"/>
      <c r="BH478" s="168"/>
      <c r="BI478" s="168"/>
      <c r="BJ478" s="168"/>
      <c r="BK478" s="168"/>
      <c r="BL478" s="168"/>
      <c r="BM478" s="169">
        <v>1</v>
      </c>
    </row>
    <row r="479" spans="1:65">
      <c r="A479" s="28"/>
      <c r="B479" s="19">
        <v>1</v>
      </c>
      <c r="C479" s="9">
        <v>2</v>
      </c>
      <c r="D479" s="173">
        <v>35.4</v>
      </c>
      <c r="E479" s="173">
        <v>35.5</v>
      </c>
      <c r="F479" s="173">
        <v>35</v>
      </c>
      <c r="G479" s="173">
        <v>35.299999999999997</v>
      </c>
      <c r="H479" s="173">
        <v>35.6</v>
      </c>
      <c r="I479" s="173">
        <v>34.5</v>
      </c>
      <c r="J479" s="170">
        <v>30.7</v>
      </c>
      <c r="K479" s="173">
        <v>34.9</v>
      </c>
      <c r="L479" s="173">
        <v>33.299999999999997</v>
      </c>
      <c r="M479" s="173">
        <v>34.299999999999997</v>
      </c>
      <c r="N479" s="173">
        <v>36.35</v>
      </c>
      <c r="O479" s="173">
        <v>34.299999999999997</v>
      </c>
      <c r="P479" s="173">
        <v>36.799999999999997</v>
      </c>
      <c r="Q479" s="173">
        <v>32</v>
      </c>
      <c r="R479" s="176">
        <v>29.2</v>
      </c>
      <c r="S479" s="173">
        <v>31.190000000000005</v>
      </c>
      <c r="T479" s="173">
        <v>30.9</v>
      </c>
      <c r="U479" s="173">
        <v>35</v>
      </c>
      <c r="V479" s="167"/>
      <c r="W479" s="168"/>
      <c r="X479" s="168"/>
      <c r="Y479" s="168"/>
      <c r="Z479" s="168"/>
      <c r="AA479" s="168"/>
      <c r="AB479" s="168"/>
      <c r="AC479" s="168"/>
      <c r="AD479" s="168"/>
      <c r="AE479" s="168"/>
      <c r="AF479" s="168"/>
      <c r="AG479" s="168"/>
      <c r="AH479" s="168"/>
      <c r="AI479" s="168"/>
      <c r="AJ479" s="168"/>
      <c r="AK479" s="168"/>
      <c r="AL479" s="168"/>
      <c r="AM479" s="168"/>
      <c r="AN479" s="168"/>
      <c r="AO479" s="168"/>
      <c r="AP479" s="168"/>
      <c r="AQ479" s="168"/>
      <c r="AR479" s="168"/>
      <c r="AS479" s="168"/>
      <c r="AT479" s="168"/>
      <c r="AU479" s="168"/>
      <c r="AV479" s="168"/>
      <c r="AW479" s="168"/>
      <c r="AX479" s="168"/>
      <c r="AY479" s="168"/>
      <c r="AZ479" s="168"/>
      <c r="BA479" s="168"/>
      <c r="BB479" s="168"/>
      <c r="BC479" s="168"/>
      <c r="BD479" s="168"/>
      <c r="BE479" s="168"/>
      <c r="BF479" s="168"/>
      <c r="BG479" s="168"/>
      <c r="BH479" s="168"/>
      <c r="BI479" s="168"/>
      <c r="BJ479" s="168"/>
      <c r="BK479" s="168"/>
      <c r="BL479" s="168"/>
      <c r="BM479" s="169" t="e">
        <v>#N/A</v>
      </c>
    </row>
    <row r="480" spans="1:65">
      <c r="A480" s="28"/>
      <c r="B480" s="19">
        <v>1</v>
      </c>
      <c r="C480" s="9">
        <v>3</v>
      </c>
      <c r="D480" s="173">
        <v>36</v>
      </c>
      <c r="E480" s="173">
        <v>34.5</v>
      </c>
      <c r="F480" s="173">
        <v>37</v>
      </c>
      <c r="G480" s="173">
        <v>36</v>
      </c>
      <c r="H480" s="173">
        <v>35.1</v>
      </c>
      <c r="I480" s="173">
        <v>34.6</v>
      </c>
      <c r="J480" s="170">
        <v>29.4</v>
      </c>
      <c r="K480" s="173">
        <v>32.9</v>
      </c>
      <c r="L480" s="173">
        <v>32.1</v>
      </c>
      <c r="M480" s="173">
        <v>35</v>
      </c>
      <c r="N480" s="173">
        <v>36.67</v>
      </c>
      <c r="O480" s="173">
        <v>35.6</v>
      </c>
      <c r="P480" s="173">
        <v>36.700000000000003</v>
      </c>
      <c r="Q480" s="173">
        <v>33</v>
      </c>
      <c r="R480" s="173">
        <v>32.6</v>
      </c>
      <c r="S480" s="173">
        <v>31.820000000000004</v>
      </c>
      <c r="T480" s="173">
        <v>32.200000000000003</v>
      </c>
      <c r="U480" s="173">
        <v>36</v>
      </c>
      <c r="V480" s="167"/>
      <c r="W480" s="168"/>
      <c r="X480" s="168"/>
      <c r="Y480" s="168"/>
      <c r="Z480" s="168"/>
      <c r="AA480" s="168"/>
      <c r="AB480" s="168"/>
      <c r="AC480" s="168"/>
      <c r="AD480" s="168"/>
      <c r="AE480" s="168"/>
      <c r="AF480" s="168"/>
      <c r="AG480" s="168"/>
      <c r="AH480" s="168"/>
      <c r="AI480" s="168"/>
      <c r="AJ480" s="168"/>
      <c r="AK480" s="168"/>
      <c r="AL480" s="168"/>
      <c r="AM480" s="168"/>
      <c r="AN480" s="168"/>
      <c r="AO480" s="168"/>
      <c r="AP480" s="168"/>
      <c r="AQ480" s="168"/>
      <c r="AR480" s="168"/>
      <c r="AS480" s="168"/>
      <c r="AT480" s="168"/>
      <c r="AU480" s="168"/>
      <c r="AV480" s="168"/>
      <c r="AW480" s="168"/>
      <c r="AX480" s="168"/>
      <c r="AY480" s="168"/>
      <c r="AZ480" s="168"/>
      <c r="BA480" s="168"/>
      <c r="BB480" s="168"/>
      <c r="BC480" s="168"/>
      <c r="BD480" s="168"/>
      <c r="BE480" s="168"/>
      <c r="BF480" s="168"/>
      <c r="BG480" s="168"/>
      <c r="BH480" s="168"/>
      <c r="BI480" s="168"/>
      <c r="BJ480" s="168"/>
      <c r="BK480" s="168"/>
      <c r="BL480" s="168"/>
      <c r="BM480" s="169">
        <v>16</v>
      </c>
    </row>
    <row r="481" spans="1:65">
      <c r="A481" s="28"/>
      <c r="B481" s="19">
        <v>1</v>
      </c>
      <c r="C481" s="9">
        <v>4</v>
      </c>
      <c r="D481" s="173">
        <v>37</v>
      </c>
      <c r="E481" s="173">
        <v>36.1</v>
      </c>
      <c r="F481" s="173">
        <v>36.6</v>
      </c>
      <c r="G481" s="173">
        <v>36.6</v>
      </c>
      <c r="H481" s="173">
        <v>35.4</v>
      </c>
      <c r="I481" s="173">
        <v>34.700000000000003</v>
      </c>
      <c r="J481" s="170">
        <v>29.8</v>
      </c>
      <c r="K481" s="173">
        <v>34.799999999999997</v>
      </c>
      <c r="L481" s="173">
        <v>32.4</v>
      </c>
      <c r="M481" s="173">
        <v>33.700000000000003</v>
      </c>
      <c r="N481" s="173">
        <v>35.369999999999997</v>
      </c>
      <c r="O481" s="173">
        <v>35.200000000000003</v>
      </c>
      <c r="P481" s="173">
        <v>36.799999999999997</v>
      </c>
      <c r="Q481" s="173">
        <v>34</v>
      </c>
      <c r="R481" s="173">
        <v>31.100000000000005</v>
      </c>
      <c r="S481" s="173">
        <v>32.08</v>
      </c>
      <c r="T481" s="173"/>
      <c r="U481" s="173">
        <v>35</v>
      </c>
      <c r="V481" s="167"/>
      <c r="W481" s="168"/>
      <c r="X481" s="168"/>
      <c r="Y481" s="168"/>
      <c r="Z481" s="168"/>
      <c r="AA481" s="168"/>
      <c r="AB481" s="168"/>
      <c r="AC481" s="168"/>
      <c r="AD481" s="168"/>
      <c r="AE481" s="168"/>
      <c r="AF481" s="168"/>
      <c r="AG481" s="168"/>
      <c r="AH481" s="168"/>
      <c r="AI481" s="168"/>
      <c r="AJ481" s="168"/>
      <c r="AK481" s="168"/>
      <c r="AL481" s="168"/>
      <c r="AM481" s="168"/>
      <c r="AN481" s="168"/>
      <c r="AO481" s="168"/>
      <c r="AP481" s="168"/>
      <c r="AQ481" s="168"/>
      <c r="AR481" s="168"/>
      <c r="AS481" s="168"/>
      <c r="AT481" s="168"/>
      <c r="AU481" s="168"/>
      <c r="AV481" s="168"/>
      <c r="AW481" s="168"/>
      <c r="AX481" s="168"/>
      <c r="AY481" s="168"/>
      <c r="AZ481" s="168"/>
      <c r="BA481" s="168"/>
      <c r="BB481" s="168"/>
      <c r="BC481" s="168"/>
      <c r="BD481" s="168"/>
      <c r="BE481" s="168"/>
      <c r="BF481" s="168"/>
      <c r="BG481" s="168"/>
      <c r="BH481" s="168"/>
      <c r="BI481" s="168"/>
      <c r="BJ481" s="168"/>
      <c r="BK481" s="168"/>
      <c r="BL481" s="168"/>
      <c r="BM481" s="169">
        <v>34.803333333333335</v>
      </c>
    </row>
    <row r="482" spans="1:65">
      <c r="A482" s="28"/>
      <c r="B482" s="19">
        <v>1</v>
      </c>
      <c r="C482" s="9">
        <v>5</v>
      </c>
      <c r="D482" s="173">
        <v>37.200000000000003</v>
      </c>
      <c r="E482" s="173">
        <v>34.799999999999997</v>
      </c>
      <c r="F482" s="173">
        <v>36.799999999999997</v>
      </c>
      <c r="G482" s="173">
        <v>36.200000000000003</v>
      </c>
      <c r="H482" s="173">
        <v>36.1</v>
      </c>
      <c r="I482" s="173">
        <v>34.799999999999997</v>
      </c>
      <c r="J482" s="170">
        <v>30.5</v>
      </c>
      <c r="K482" s="173">
        <v>32.9</v>
      </c>
      <c r="L482" s="173">
        <v>35.1</v>
      </c>
      <c r="M482" s="173">
        <v>34.9</v>
      </c>
      <c r="N482" s="173">
        <v>36.14</v>
      </c>
      <c r="O482" s="173">
        <v>34.6</v>
      </c>
      <c r="P482" s="176">
        <v>38.6</v>
      </c>
      <c r="Q482" s="173">
        <v>33</v>
      </c>
      <c r="R482" s="173">
        <v>33.799999999999997</v>
      </c>
      <c r="S482" s="173">
        <v>32.42</v>
      </c>
      <c r="T482" s="173">
        <v>34.799999999999997</v>
      </c>
      <c r="U482" s="173">
        <v>36</v>
      </c>
      <c r="V482" s="167"/>
      <c r="W482" s="168"/>
      <c r="X482" s="168"/>
      <c r="Y482" s="168"/>
      <c r="Z482" s="168"/>
      <c r="AA482" s="168"/>
      <c r="AB482" s="168"/>
      <c r="AC482" s="168"/>
      <c r="AD482" s="168"/>
      <c r="AE482" s="168"/>
      <c r="AF482" s="168"/>
      <c r="AG482" s="168"/>
      <c r="AH482" s="168"/>
      <c r="AI482" s="168"/>
      <c r="AJ482" s="168"/>
      <c r="AK482" s="168"/>
      <c r="AL482" s="168"/>
      <c r="AM482" s="168"/>
      <c r="AN482" s="168"/>
      <c r="AO482" s="168"/>
      <c r="AP482" s="168"/>
      <c r="AQ482" s="168"/>
      <c r="AR482" s="168"/>
      <c r="AS482" s="168"/>
      <c r="AT482" s="168"/>
      <c r="AU482" s="168"/>
      <c r="AV482" s="168"/>
      <c r="AW482" s="168"/>
      <c r="AX482" s="168"/>
      <c r="AY482" s="168"/>
      <c r="AZ482" s="168"/>
      <c r="BA482" s="168"/>
      <c r="BB482" s="168"/>
      <c r="BC482" s="168"/>
      <c r="BD482" s="168"/>
      <c r="BE482" s="168"/>
      <c r="BF482" s="168"/>
      <c r="BG482" s="168"/>
      <c r="BH482" s="168"/>
      <c r="BI482" s="168"/>
      <c r="BJ482" s="168"/>
      <c r="BK482" s="168"/>
      <c r="BL482" s="168"/>
      <c r="BM482" s="169">
        <v>100</v>
      </c>
    </row>
    <row r="483" spans="1:65">
      <c r="A483" s="28"/>
      <c r="B483" s="19">
        <v>1</v>
      </c>
      <c r="C483" s="9">
        <v>6</v>
      </c>
      <c r="D483" s="173">
        <v>36.4</v>
      </c>
      <c r="E483" s="173">
        <v>36.1</v>
      </c>
      <c r="F483" s="173">
        <v>35.6</v>
      </c>
      <c r="G483" s="173">
        <v>37.5</v>
      </c>
      <c r="H483" s="173">
        <v>36.4</v>
      </c>
      <c r="I483" s="173">
        <v>34.9</v>
      </c>
      <c r="J483" s="170">
        <v>30.2</v>
      </c>
      <c r="K483" s="173">
        <v>34.200000000000003</v>
      </c>
      <c r="L483" s="173">
        <v>32.6</v>
      </c>
      <c r="M483" s="173">
        <v>34.5</v>
      </c>
      <c r="N483" s="173">
        <v>34.78</v>
      </c>
      <c r="O483" s="173">
        <v>35.9</v>
      </c>
      <c r="P483" s="173">
        <v>36.6</v>
      </c>
      <c r="Q483" s="173">
        <v>34</v>
      </c>
      <c r="R483" s="173">
        <v>37.200000000000003</v>
      </c>
      <c r="S483" s="173">
        <v>32.270000000000003</v>
      </c>
      <c r="T483" s="173">
        <v>33.4</v>
      </c>
      <c r="U483" s="173">
        <v>35</v>
      </c>
      <c r="V483" s="167"/>
      <c r="W483" s="168"/>
      <c r="X483" s="168"/>
      <c r="Y483" s="168"/>
      <c r="Z483" s="168"/>
      <c r="AA483" s="168"/>
      <c r="AB483" s="168"/>
      <c r="AC483" s="168"/>
      <c r="AD483" s="168"/>
      <c r="AE483" s="168"/>
      <c r="AF483" s="168"/>
      <c r="AG483" s="168"/>
      <c r="AH483" s="168"/>
      <c r="AI483" s="168"/>
      <c r="AJ483" s="168"/>
      <c r="AK483" s="168"/>
      <c r="AL483" s="168"/>
      <c r="AM483" s="168"/>
      <c r="AN483" s="168"/>
      <c r="AO483" s="168"/>
      <c r="AP483" s="168"/>
      <c r="AQ483" s="168"/>
      <c r="AR483" s="168"/>
      <c r="AS483" s="168"/>
      <c r="AT483" s="168"/>
      <c r="AU483" s="168"/>
      <c r="AV483" s="168"/>
      <c r="AW483" s="168"/>
      <c r="AX483" s="168"/>
      <c r="AY483" s="168"/>
      <c r="AZ483" s="168"/>
      <c r="BA483" s="168"/>
      <c r="BB483" s="168"/>
      <c r="BC483" s="168"/>
      <c r="BD483" s="168"/>
      <c r="BE483" s="168"/>
      <c r="BF483" s="168"/>
      <c r="BG483" s="168"/>
      <c r="BH483" s="168"/>
      <c r="BI483" s="168"/>
      <c r="BJ483" s="168"/>
      <c r="BK483" s="168"/>
      <c r="BL483" s="168"/>
      <c r="BM483" s="171"/>
    </row>
    <row r="484" spans="1:65">
      <c r="A484" s="28"/>
      <c r="B484" s="20" t="s">
        <v>232</v>
      </c>
      <c r="C484" s="12"/>
      <c r="D484" s="172">
        <v>36.266666666666666</v>
      </c>
      <c r="E484" s="172">
        <v>35.366666666666667</v>
      </c>
      <c r="F484" s="172">
        <v>36.166666666666664</v>
      </c>
      <c r="G484" s="172">
        <v>36.283333333333331</v>
      </c>
      <c r="H484" s="172">
        <v>35.833333333333336</v>
      </c>
      <c r="I484" s="172">
        <v>35.216666666666676</v>
      </c>
      <c r="J484" s="172">
        <v>29.683333333333326</v>
      </c>
      <c r="K484" s="172">
        <v>34.35</v>
      </c>
      <c r="L484" s="172">
        <v>32.966666666666661</v>
      </c>
      <c r="M484" s="172">
        <v>34.450000000000003</v>
      </c>
      <c r="N484" s="172">
        <v>35.751666666666672</v>
      </c>
      <c r="O484" s="172">
        <v>35.133333333333333</v>
      </c>
      <c r="P484" s="172">
        <v>37.233333333333327</v>
      </c>
      <c r="Q484" s="172">
        <v>33.333333333333336</v>
      </c>
      <c r="R484" s="172">
        <v>32.833333333333336</v>
      </c>
      <c r="S484" s="172">
        <v>31.898333333333337</v>
      </c>
      <c r="T484" s="172">
        <v>32.619999999999997</v>
      </c>
      <c r="U484" s="172">
        <v>35.5</v>
      </c>
      <c r="V484" s="167"/>
      <c r="W484" s="168"/>
      <c r="X484" s="168"/>
      <c r="Y484" s="168"/>
      <c r="Z484" s="168"/>
      <c r="AA484" s="168"/>
      <c r="AB484" s="168"/>
      <c r="AC484" s="168"/>
      <c r="AD484" s="168"/>
      <c r="AE484" s="168"/>
      <c r="AF484" s="168"/>
      <c r="AG484" s="168"/>
      <c r="AH484" s="168"/>
      <c r="AI484" s="168"/>
      <c r="AJ484" s="168"/>
      <c r="AK484" s="168"/>
      <c r="AL484" s="168"/>
      <c r="AM484" s="168"/>
      <c r="AN484" s="168"/>
      <c r="AO484" s="168"/>
      <c r="AP484" s="168"/>
      <c r="AQ484" s="168"/>
      <c r="AR484" s="168"/>
      <c r="AS484" s="168"/>
      <c r="AT484" s="168"/>
      <c r="AU484" s="168"/>
      <c r="AV484" s="168"/>
      <c r="AW484" s="168"/>
      <c r="AX484" s="168"/>
      <c r="AY484" s="168"/>
      <c r="AZ484" s="168"/>
      <c r="BA484" s="168"/>
      <c r="BB484" s="168"/>
      <c r="BC484" s="168"/>
      <c r="BD484" s="168"/>
      <c r="BE484" s="168"/>
      <c r="BF484" s="168"/>
      <c r="BG484" s="168"/>
      <c r="BH484" s="168"/>
      <c r="BI484" s="168"/>
      <c r="BJ484" s="168"/>
      <c r="BK484" s="168"/>
      <c r="BL484" s="168"/>
      <c r="BM484" s="171"/>
    </row>
    <row r="485" spans="1:65">
      <c r="A485" s="28"/>
      <c r="B485" s="3" t="s">
        <v>233</v>
      </c>
      <c r="C485" s="27"/>
      <c r="D485" s="173">
        <v>36.200000000000003</v>
      </c>
      <c r="E485" s="173">
        <v>35.35</v>
      </c>
      <c r="F485" s="173">
        <v>36.299999999999997</v>
      </c>
      <c r="G485" s="173">
        <v>36.150000000000006</v>
      </c>
      <c r="H485" s="173">
        <v>35.85</v>
      </c>
      <c r="I485" s="173">
        <v>34.75</v>
      </c>
      <c r="J485" s="173">
        <v>30</v>
      </c>
      <c r="K485" s="173">
        <v>34.5</v>
      </c>
      <c r="L485" s="173">
        <v>32.5</v>
      </c>
      <c r="M485" s="173">
        <v>34.4</v>
      </c>
      <c r="N485" s="173">
        <v>35.754999999999995</v>
      </c>
      <c r="O485" s="173">
        <v>35.200000000000003</v>
      </c>
      <c r="P485" s="173">
        <v>36.799999999999997</v>
      </c>
      <c r="Q485" s="173">
        <v>33.5</v>
      </c>
      <c r="R485" s="173">
        <v>32.85</v>
      </c>
      <c r="S485" s="173">
        <v>31.950000000000003</v>
      </c>
      <c r="T485" s="173">
        <v>32.200000000000003</v>
      </c>
      <c r="U485" s="173">
        <v>35.5</v>
      </c>
      <c r="V485" s="167"/>
      <c r="W485" s="168"/>
      <c r="X485" s="168"/>
      <c r="Y485" s="168"/>
      <c r="Z485" s="168"/>
      <c r="AA485" s="168"/>
      <c r="AB485" s="168"/>
      <c r="AC485" s="168"/>
      <c r="AD485" s="168"/>
      <c r="AE485" s="168"/>
      <c r="AF485" s="168"/>
      <c r="AG485" s="168"/>
      <c r="AH485" s="168"/>
      <c r="AI485" s="168"/>
      <c r="AJ485" s="168"/>
      <c r="AK485" s="168"/>
      <c r="AL485" s="168"/>
      <c r="AM485" s="168"/>
      <c r="AN485" s="168"/>
      <c r="AO485" s="168"/>
      <c r="AP485" s="168"/>
      <c r="AQ485" s="168"/>
      <c r="AR485" s="168"/>
      <c r="AS485" s="168"/>
      <c r="AT485" s="168"/>
      <c r="AU485" s="168"/>
      <c r="AV485" s="168"/>
      <c r="AW485" s="168"/>
      <c r="AX485" s="168"/>
      <c r="AY485" s="168"/>
      <c r="AZ485" s="168"/>
      <c r="BA485" s="168"/>
      <c r="BB485" s="168"/>
      <c r="BC485" s="168"/>
      <c r="BD485" s="168"/>
      <c r="BE485" s="168"/>
      <c r="BF485" s="168"/>
      <c r="BG485" s="168"/>
      <c r="BH485" s="168"/>
      <c r="BI485" s="168"/>
      <c r="BJ485" s="168"/>
      <c r="BK485" s="168"/>
      <c r="BL485" s="168"/>
      <c r="BM485" s="171"/>
    </row>
    <row r="486" spans="1:65">
      <c r="A486" s="28"/>
      <c r="B486" s="3" t="s">
        <v>234</v>
      </c>
      <c r="C486" s="27"/>
      <c r="D486" s="23">
        <v>0.73393914370788793</v>
      </c>
      <c r="E486" s="23">
        <v>0.66231915770772321</v>
      </c>
      <c r="F486" s="23">
        <v>0.77373552759755437</v>
      </c>
      <c r="G486" s="23">
        <v>0.73052492542463454</v>
      </c>
      <c r="H486" s="23">
        <v>0.54650404085117787</v>
      </c>
      <c r="I486" s="23">
        <v>1.273446766326203</v>
      </c>
      <c r="J486" s="23">
        <v>1.1686174167222849</v>
      </c>
      <c r="K486" s="23">
        <v>1.3367871932360811</v>
      </c>
      <c r="L486" s="23">
        <v>1.1236844159579094</v>
      </c>
      <c r="M486" s="23">
        <v>0.472228758124703</v>
      </c>
      <c r="N486" s="23">
        <v>0.74111852403422429</v>
      </c>
      <c r="O486" s="23">
        <v>0.59888785817268608</v>
      </c>
      <c r="P486" s="23">
        <v>0.82138095100061037</v>
      </c>
      <c r="Q486" s="23">
        <v>0.81649658092772603</v>
      </c>
      <c r="R486" s="23">
        <v>2.695675549220764</v>
      </c>
      <c r="S486" s="23">
        <v>0.4548149806972791</v>
      </c>
      <c r="T486" s="23">
        <v>1.5139352694220438</v>
      </c>
      <c r="U486" s="23">
        <v>0.54772255750516607</v>
      </c>
      <c r="V486" s="94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A487" s="28"/>
      <c r="B487" s="3" t="s">
        <v>87</v>
      </c>
      <c r="C487" s="27"/>
      <c r="D487" s="13">
        <v>2.0237292565474851E-2</v>
      </c>
      <c r="E487" s="13">
        <v>1.8727214638295662E-2</v>
      </c>
      <c r="F487" s="13">
        <v>2.1393609057996896E-2</v>
      </c>
      <c r="G487" s="13">
        <v>2.0133897806834208E-2</v>
      </c>
      <c r="H487" s="13">
        <v>1.5251275558637522E-2</v>
      </c>
      <c r="I487" s="13">
        <v>3.6160343577648919E-2</v>
      </c>
      <c r="J487" s="13">
        <v>3.9369480630733922E-2</v>
      </c>
      <c r="K487" s="13">
        <v>3.8916657736130456E-2</v>
      </c>
      <c r="L487" s="13">
        <v>3.4085472678197455E-2</v>
      </c>
      <c r="M487" s="13">
        <v>1.3707656259062496E-2</v>
      </c>
      <c r="N487" s="13">
        <v>2.0729621668944782E-2</v>
      </c>
      <c r="O487" s="13">
        <v>1.7046143970759566E-2</v>
      </c>
      <c r="P487" s="13">
        <v>2.2060365738601893E-2</v>
      </c>
      <c r="Q487" s="13">
        <v>2.4494897427831779E-2</v>
      </c>
      <c r="R487" s="13">
        <v>8.2101793377282142E-2</v>
      </c>
      <c r="S487" s="13">
        <v>1.4258267851944586E-2</v>
      </c>
      <c r="T487" s="13">
        <v>4.6411259025813729E-2</v>
      </c>
      <c r="U487" s="13">
        <v>1.5428804436765241E-2</v>
      </c>
      <c r="V487" s="94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3" t="s">
        <v>235</v>
      </c>
      <c r="C488" s="27"/>
      <c r="D488" s="13">
        <v>4.2045781055454423E-2</v>
      </c>
      <c r="E488" s="13">
        <v>1.6186189062350254E-2</v>
      </c>
      <c r="F488" s="13">
        <v>3.9172493056220503E-2</v>
      </c>
      <c r="G488" s="13">
        <v>4.2524662388659928E-2</v>
      </c>
      <c r="H488" s="13">
        <v>2.9594866392108177E-2</v>
      </c>
      <c r="I488" s="13">
        <v>1.1876257063499818E-2</v>
      </c>
      <c r="J488" s="13">
        <v>-0.14711234556077024</v>
      </c>
      <c r="K488" s="13">
        <v>-1.302557226319323E-2</v>
      </c>
      <c r="L488" s="13">
        <v>-5.2772722919260828E-2</v>
      </c>
      <c r="M488" s="13">
        <v>-1.015228426395931E-2</v>
      </c>
      <c r="N488" s="13">
        <v>2.7248347859400557E-2</v>
      </c>
      <c r="O488" s="13">
        <v>9.481850397471403E-3</v>
      </c>
      <c r="P488" s="13">
        <v>6.9820898381380836E-2</v>
      </c>
      <c r="Q488" s="13">
        <v>-4.2237333588736714E-2</v>
      </c>
      <c r="R488" s="13">
        <v>-5.6603773584905648E-2</v>
      </c>
      <c r="S488" s="13">
        <v>-8.3469016377741512E-2</v>
      </c>
      <c r="T488" s="13">
        <v>-6.2733454649937848E-2</v>
      </c>
      <c r="U488" s="13">
        <v>2.0017239727995406E-2</v>
      </c>
      <c r="V488" s="94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43" t="s">
        <v>236</v>
      </c>
      <c r="C489" s="44"/>
      <c r="D489" s="42">
        <v>0.71</v>
      </c>
      <c r="E489" s="42">
        <v>0.12</v>
      </c>
      <c r="F489" s="42">
        <v>0.64</v>
      </c>
      <c r="G489" s="42">
        <v>0.72</v>
      </c>
      <c r="H489" s="42">
        <v>0.43</v>
      </c>
      <c r="I489" s="42">
        <v>0.03</v>
      </c>
      <c r="J489" s="42">
        <v>3.55</v>
      </c>
      <c r="K489" s="42">
        <v>0.53</v>
      </c>
      <c r="L489" s="42">
        <v>1.43</v>
      </c>
      <c r="M489" s="42">
        <v>0.47</v>
      </c>
      <c r="N489" s="42">
        <v>0.37</v>
      </c>
      <c r="O489" s="42">
        <v>0.03</v>
      </c>
      <c r="P489" s="42">
        <v>1.33</v>
      </c>
      <c r="Q489" s="42">
        <v>1.19</v>
      </c>
      <c r="R489" s="42">
        <v>1.52</v>
      </c>
      <c r="S489" s="42">
        <v>2.12</v>
      </c>
      <c r="T489" s="42">
        <v>1.65</v>
      </c>
      <c r="U489" s="42">
        <v>0.21</v>
      </c>
      <c r="V489" s="94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B490" s="29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BM490" s="52"/>
    </row>
    <row r="491" spans="1:65" ht="15">
      <c r="B491" s="8" t="s">
        <v>571</v>
      </c>
      <c r="BM491" s="26" t="s">
        <v>67</v>
      </c>
    </row>
    <row r="492" spans="1:65" ht="15">
      <c r="A492" s="24" t="s">
        <v>20</v>
      </c>
      <c r="B492" s="18" t="s">
        <v>117</v>
      </c>
      <c r="C492" s="15" t="s">
        <v>118</v>
      </c>
      <c r="D492" s="16" t="s">
        <v>213</v>
      </c>
      <c r="E492" s="17" t="s">
        <v>213</v>
      </c>
      <c r="F492" s="17" t="s">
        <v>213</v>
      </c>
      <c r="G492" s="17" t="s">
        <v>213</v>
      </c>
      <c r="H492" s="17" t="s">
        <v>213</v>
      </c>
      <c r="I492" s="17" t="s">
        <v>213</v>
      </c>
      <c r="J492" s="17" t="s">
        <v>213</v>
      </c>
      <c r="K492" s="17" t="s">
        <v>213</v>
      </c>
      <c r="L492" s="17" t="s">
        <v>213</v>
      </c>
      <c r="M492" s="17" t="s">
        <v>213</v>
      </c>
      <c r="N492" s="17" t="s">
        <v>213</v>
      </c>
      <c r="O492" s="17" t="s">
        <v>213</v>
      </c>
      <c r="P492" s="17" t="s">
        <v>213</v>
      </c>
      <c r="Q492" s="17" t="s">
        <v>213</v>
      </c>
      <c r="R492" s="17" t="s">
        <v>213</v>
      </c>
      <c r="S492" s="17" t="s">
        <v>213</v>
      </c>
      <c r="T492" s="17" t="s">
        <v>213</v>
      </c>
      <c r="U492" s="17" t="s">
        <v>213</v>
      </c>
      <c r="V492" s="17" t="s">
        <v>213</v>
      </c>
      <c r="W492" s="94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214</v>
      </c>
      <c r="C493" s="9" t="s">
        <v>214</v>
      </c>
      <c r="D493" s="92" t="s">
        <v>216</v>
      </c>
      <c r="E493" s="93" t="s">
        <v>217</v>
      </c>
      <c r="F493" s="93" t="s">
        <v>218</v>
      </c>
      <c r="G493" s="93" t="s">
        <v>219</v>
      </c>
      <c r="H493" s="93" t="s">
        <v>220</v>
      </c>
      <c r="I493" s="93" t="s">
        <v>221</v>
      </c>
      <c r="J493" s="93" t="s">
        <v>265</v>
      </c>
      <c r="K493" s="93" t="s">
        <v>222</v>
      </c>
      <c r="L493" s="93" t="s">
        <v>266</v>
      </c>
      <c r="M493" s="93" t="s">
        <v>223</v>
      </c>
      <c r="N493" s="93" t="s">
        <v>247</v>
      </c>
      <c r="O493" s="93" t="s">
        <v>224</v>
      </c>
      <c r="P493" s="93" t="s">
        <v>267</v>
      </c>
      <c r="Q493" s="93" t="s">
        <v>225</v>
      </c>
      <c r="R493" s="93" t="s">
        <v>226</v>
      </c>
      <c r="S493" s="93" t="s">
        <v>227</v>
      </c>
      <c r="T493" s="93" t="s">
        <v>228</v>
      </c>
      <c r="U493" s="93" t="s">
        <v>229</v>
      </c>
      <c r="V493" s="93" t="s">
        <v>268</v>
      </c>
      <c r="W493" s="94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3</v>
      </c>
    </row>
    <row r="494" spans="1:65">
      <c r="A494" s="28"/>
      <c r="B494" s="19"/>
      <c r="C494" s="9"/>
      <c r="D494" s="10" t="s">
        <v>288</v>
      </c>
      <c r="E494" s="11" t="s">
        <v>287</v>
      </c>
      <c r="F494" s="11" t="s">
        <v>287</v>
      </c>
      <c r="G494" s="11" t="s">
        <v>288</v>
      </c>
      <c r="H494" s="11" t="s">
        <v>287</v>
      </c>
      <c r="I494" s="11" t="s">
        <v>287</v>
      </c>
      <c r="J494" s="11" t="s">
        <v>288</v>
      </c>
      <c r="K494" s="11" t="s">
        <v>288</v>
      </c>
      <c r="L494" s="11" t="s">
        <v>288</v>
      </c>
      <c r="M494" s="11" t="s">
        <v>287</v>
      </c>
      <c r="N494" s="11" t="s">
        <v>288</v>
      </c>
      <c r="O494" s="11" t="s">
        <v>288</v>
      </c>
      <c r="P494" s="11" t="s">
        <v>119</v>
      </c>
      <c r="Q494" s="11" t="s">
        <v>287</v>
      </c>
      <c r="R494" s="11" t="s">
        <v>288</v>
      </c>
      <c r="S494" s="11" t="s">
        <v>287</v>
      </c>
      <c r="T494" s="11" t="s">
        <v>119</v>
      </c>
      <c r="U494" s="11" t="s">
        <v>287</v>
      </c>
      <c r="V494" s="11" t="s">
        <v>119</v>
      </c>
      <c r="W494" s="94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/>
      <c r="C495" s="9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94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2</v>
      </c>
    </row>
    <row r="496" spans="1:65">
      <c r="A496" s="28"/>
      <c r="B496" s="18">
        <v>1</v>
      </c>
      <c r="C496" s="14">
        <v>1</v>
      </c>
      <c r="D496" s="174">
        <v>22</v>
      </c>
      <c r="E496" s="174">
        <v>21.8</v>
      </c>
      <c r="F496" s="174">
        <v>21.8</v>
      </c>
      <c r="G496" s="174">
        <v>21.9</v>
      </c>
      <c r="H496" s="174">
        <v>21.8</v>
      </c>
      <c r="I496" s="174">
        <v>21</v>
      </c>
      <c r="J496" s="166">
        <v>17.2</v>
      </c>
      <c r="K496" s="174">
        <v>22</v>
      </c>
      <c r="L496" s="174">
        <v>21.2</v>
      </c>
      <c r="M496" s="166">
        <v>19</v>
      </c>
      <c r="N496" s="174">
        <v>21.6</v>
      </c>
      <c r="O496" s="166">
        <v>19.3942187496699</v>
      </c>
      <c r="P496" s="174">
        <v>20</v>
      </c>
      <c r="Q496" s="174">
        <v>21.7</v>
      </c>
      <c r="R496" s="174">
        <v>21.09</v>
      </c>
      <c r="S496" s="166">
        <v>27</v>
      </c>
      <c r="T496" s="166">
        <v>27.39</v>
      </c>
      <c r="U496" s="174">
        <v>23.5</v>
      </c>
      <c r="V496" s="174">
        <v>21</v>
      </c>
      <c r="W496" s="167"/>
      <c r="X496" s="168"/>
      <c r="Y496" s="168"/>
      <c r="Z496" s="168"/>
      <c r="AA496" s="168"/>
      <c r="AB496" s="168"/>
      <c r="AC496" s="168"/>
      <c r="AD496" s="168"/>
      <c r="AE496" s="168"/>
      <c r="AF496" s="168"/>
      <c r="AG496" s="168"/>
      <c r="AH496" s="168"/>
      <c r="AI496" s="168"/>
      <c r="AJ496" s="168"/>
      <c r="AK496" s="168"/>
      <c r="AL496" s="168"/>
      <c r="AM496" s="168"/>
      <c r="AN496" s="168"/>
      <c r="AO496" s="168"/>
      <c r="AP496" s="168"/>
      <c r="AQ496" s="168"/>
      <c r="AR496" s="168"/>
      <c r="AS496" s="168"/>
      <c r="AT496" s="168"/>
      <c r="AU496" s="168"/>
      <c r="AV496" s="168"/>
      <c r="AW496" s="168"/>
      <c r="AX496" s="168"/>
      <c r="AY496" s="168"/>
      <c r="AZ496" s="168"/>
      <c r="BA496" s="168"/>
      <c r="BB496" s="168"/>
      <c r="BC496" s="168"/>
      <c r="BD496" s="168"/>
      <c r="BE496" s="168"/>
      <c r="BF496" s="168"/>
      <c r="BG496" s="168"/>
      <c r="BH496" s="168"/>
      <c r="BI496" s="168"/>
      <c r="BJ496" s="168"/>
      <c r="BK496" s="168"/>
      <c r="BL496" s="168"/>
      <c r="BM496" s="169">
        <v>1</v>
      </c>
    </row>
    <row r="497" spans="1:65">
      <c r="A497" s="28"/>
      <c r="B497" s="19">
        <v>1</v>
      </c>
      <c r="C497" s="9">
        <v>2</v>
      </c>
      <c r="D497" s="173">
        <v>21.7</v>
      </c>
      <c r="E497" s="173">
        <v>21.8</v>
      </c>
      <c r="F497" s="173">
        <v>22</v>
      </c>
      <c r="G497" s="173">
        <v>22.2</v>
      </c>
      <c r="H497" s="173">
        <v>22.2</v>
      </c>
      <c r="I497" s="173">
        <v>21</v>
      </c>
      <c r="J497" s="170">
        <v>17.3</v>
      </c>
      <c r="K497" s="173">
        <v>22</v>
      </c>
      <c r="L497" s="173">
        <v>20.6</v>
      </c>
      <c r="M497" s="170">
        <v>19</v>
      </c>
      <c r="N497" s="173">
        <v>22.3</v>
      </c>
      <c r="O497" s="170">
        <v>19.3332893328</v>
      </c>
      <c r="P497" s="173">
        <v>20</v>
      </c>
      <c r="Q497" s="173">
        <v>21</v>
      </c>
      <c r="R497" s="173">
        <v>21.86</v>
      </c>
      <c r="S497" s="170">
        <v>26</v>
      </c>
      <c r="T497" s="170">
        <v>27.49</v>
      </c>
      <c r="U497" s="173">
        <v>22.1</v>
      </c>
      <c r="V497" s="173">
        <v>21</v>
      </c>
      <c r="W497" s="167"/>
      <c r="X497" s="168"/>
      <c r="Y497" s="168"/>
      <c r="Z497" s="168"/>
      <c r="AA497" s="168"/>
      <c r="AB497" s="168"/>
      <c r="AC497" s="168"/>
      <c r="AD497" s="168"/>
      <c r="AE497" s="168"/>
      <c r="AF497" s="168"/>
      <c r="AG497" s="168"/>
      <c r="AH497" s="168"/>
      <c r="AI497" s="168"/>
      <c r="AJ497" s="168"/>
      <c r="AK497" s="168"/>
      <c r="AL497" s="168"/>
      <c r="AM497" s="168"/>
      <c r="AN497" s="168"/>
      <c r="AO497" s="168"/>
      <c r="AP497" s="168"/>
      <c r="AQ497" s="168"/>
      <c r="AR497" s="168"/>
      <c r="AS497" s="168"/>
      <c r="AT497" s="168"/>
      <c r="AU497" s="168"/>
      <c r="AV497" s="168"/>
      <c r="AW497" s="168"/>
      <c r="AX497" s="168"/>
      <c r="AY497" s="168"/>
      <c r="AZ497" s="168"/>
      <c r="BA497" s="168"/>
      <c r="BB497" s="168"/>
      <c r="BC497" s="168"/>
      <c r="BD497" s="168"/>
      <c r="BE497" s="168"/>
      <c r="BF497" s="168"/>
      <c r="BG497" s="168"/>
      <c r="BH497" s="168"/>
      <c r="BI497" s="168"/>
      <c r="BJ497" s="168"/>
      <c r="BK497" s="168"/>
      <c r="BL497" s="168"/>
      <c r="BM497" s="169" t="e">
        <v>#N/A</v>
      </c>
    </row>
    <row r="498" spans="1:65">
      <c r="A498" s="28"/>
      <c r="B498" s="19">
        <v>1</v>
      </c>
      <c r="C498" s="9">
        <v>3</v>
      </c>
      <c r="D498" s="173">
        <v>21.8</v>
      </c>
      <c r="E498" s="173">
        <v>21.4</v>
      </c>
      <c r="F498" s="173">
        <v>21.1</v>
      </c>
      <c r="G498" s="173">
        <v>22.5</v>
      </c>
      <c r="H498" s="173">
        <v>21.4</v>
      </c>
      <c r="I498" s="176">
        <v>24</v>
      </c>
      <c r="J498" s="170">
        <v>16.399999999999999</v>
      </c>
      <c r="K498" s="173">
        <v>22</v>
      </c>
      <c r="L498" s="173">
        <v>20.399999999999999</v>
      </c>
      <c r="M498" s="170">
        <v>20</v>
      </c>
      <c r="N498" s="173">
        <v>22.2</v>
      </c>
      <c r="O498" s="170">
        <v>19.461099201337799</v>
      </c>
      <c r="P498" s="173">
        <v>20</v>
      </c>
      <c r="Q498" s="173">
        <v>21.3</v>
      </c>
      <c r="R498" s="173">
        <v>22.12</v>
      </c>
      <c r="S498" s="170">
        <v>27</v>
      </c>
      <c r="T498" s="170">
        <v>27.49</v>
      </c>
      <c r="U498" s="173">
        <v>23.8</v>
      </c>
      <c r="V498" s="173">
        <v>21</v>
      </c>
      <c r="W498" s="167"/>
      <c r="X498" s="168"/>
      <c r="Y498" s="168"/>
      <c r="Z498" s="168"/>
      <c r="AA498" s="168"/>
      <c r="AB498" s="168"/>
      <c r="AC498" s="168"/>
      <c r="AD498" s="168"/>
      <c r="AE498" s="168"/>
      <c r="AF498" s="168"/>
      <c r="AG498" s="168"/>
      <c r="AH498" s="168"/>
      <c r="AI498" s="168"/>
      <c r="AJ498" s="168"/>
      <c r="AK498" s="168"/>
      <c r="AL498" s="168"/>
      <c r="AM498" s="168"/>
      <c r="AN498" s="168"/>
      <c r="AO498" s="168"/>
      <c r="AP498" s="168"/>
      <c r="AQ498" s="168"/>
      <c r="AR498" s="168"/>
      <c r="AS498" s="168"/>
      <c r="AT498" s="168"/>
      <c r="AU498" s="168"/>
      <c r="AV498" s="168"/>
      <c r="AW498" s="168"/>
      <c r="AX498" s="168"/>
      <c r="AY498" s="168"/>
      <c r="AZ498" s="168"/>
      <c r="BA498" s="168"/>
      <c r="BB498" s="168"/>
      <c r="BC498" s="168"/>
      <c r="BD498" s="168"/>
      <c r="BE498" s="168"/>
      <c r="BF498" s="168"/>
      <c r="BG498" s="168"/>
      <c r="BH498" s="168"/>
      <c r="BI498" s="168"/>
      <c r="BJ498" s="168"/>
      <c r="BK498" s="168"/>
      <c r="BL498" s="168"/>
      <c r="BM498" s="169">
        <v>16</v>
      </c>
    </row>
    <row r="499" spans="1:65">
      <c r="A499" s="28"/>
      <c r="B499" s="19">
        <v>1</v>
      </c>
      <c r="C499" s="9">
        <v>4</v>
      </c>
      <c r="D499" s="173">
        <v>21.8</v>
      </c>
      <c r="E499" s="173">
        <v>22.3</v>
      </c>
      <c r="F499" s="173">
        <v>21.3</v>
      </c>
      <c r="G499" s="173">
        <v>22</v>
      </c>
      <c r="H499" s="173">
        <v>21.7</v>
      </c>
      <c r="I499" s="173">
        <v>22</v>
      </c>
      <c r="J499" s="170">
        <v>16.399999999999999</v>
      </c>
      <c r="K499" s="173">
        <v>22</v>
      </c>
      <c r="L499" s="173">
        <v>20.9</v>
      </c>
      <c r="M499" s="170">
        <v>19</v>
      </c>
      <c r="N499" s="173">
        <v>22.3</v>
      </c>
      <c r="O499" s="170">
        <v>19.320465303723999</v>
      </c>
      <c r="P499" s="173">
        <v>20</v>
      </c>
      <c r="Q499" s="173">
        <v>21.1</v>
      </c>
      <c r="R499" s="173">
        <v>22.19</v>
      </c>
      <c r="S499" s="170">
        <v>27</v>
      </c>
      <c r="T499" s="170">
        <v>27.92</v>
      </c>
      <c r="U499" s="173"/>
      <c r="V499" s="173">
        <v>21</v>
      </c>
      <c r="W499" s="167"/>
      <c r="X499" s="168"/>
      <c r="Y499" s="168"/>
      <c r="Z499" s="168"/>
      <c r="AA499" s="168"/>
      <c r="AB499" s="168"/>
      <c r="AC499" s="168"/>
      <c r="AD499" s="168"/>
      <c r="AE499" s="168"/>
      <c r="AF499" s="168"/>
      <c r="AG499" s="168"/>
      <c r="AH499" s="168"/>
      <c r="AI499" s="168"/>
      <c r="AJ499" s="168"/>
      <c r="AK499" s="168"/>
      <c r="AL499" s="168"/>
      <c r="AM499" s="168"/>
      <c r="AN499" s="168"/>
      <c r="AO499" s="168"/>
      <c r="AP499" s="168"/>
      <c r="AQ499" s="168"/>
      <c r="AR499" s="168"/>
      <c r="AS499" s="168"/>
      <c r="AT499" s="168"/>
      <c r="AU499" s="168"/>
      <c r="AV499" s="168"/>
      <c r="AW499" s="168"/>
      <c r="AX499" s="168"/>
      <c r="AY499" s="168"/>
      <c r="AZ499" s="168"/>
      <c r="BA499" s="168"/>
      <c r="BB499" s="168"/>
      <c r="BC499" s="168"/>
      <c r="BD499" s="168"/>
      <c r="BE499" s="168"/>
      <c r="BF499" s="168"/>
      <c r="BG499" s="168"/>
      <c r="BH499" s="168"/>
      <c r="BI499" s="168"/>
      <c r="BJ499" s="168"/>
      <c r="BK499" s="168"/>
      <c r="BL499" s="168"/>
      <c r="BM499" s="169">
        <v>21.507023809523808</v>
      </c>
    </row>
    <row r="500" spans="1:65">
      <c r="A500" s="28"/>
      <c r="B500" s="19">
        <v>1</v>
      </c>
      <c r="C500" s="9">
        <v>5</v>
      </c>
      <c r="D500" s="173">
        <v>22.9</v>
      </c>
      <c r="E500" s="173">
        <v>21.9</v>
      </c>
      <c r="F500" s="173">
        <v>21.5</v>
      </c>
      <c r="G500" s="173">
        <v>21.7</v>
      </c>
      <c r="H500" s="173">
        <v>21.8</v>
      </c>
      <c r="I500" s="173">
        <v>21</v>
      </c>
      <c r="J500" s="170">
        <v>15.400000000000002</v>
      </c>
      <c r="K500" s="173">
        <v>21</v>
      </c>
      <c r="L500" s="173">
        <v>22</v>
      </c>
      <c r="M500" s="170">
        <v>20</v>
      </c>
      <c r="N500" s="173">
        <v>22.2</v>
      </c>
      <c r="O500" s="170">
        <v>19.178109415705201</v>
      </c>
      <c r="P500" s="176">
        <v>30</v>
      </c>
      <c r="Q500" s="173">
        <v>21.2</v>
      </c>
      <c r="R500" s="173">
        <v>22.69</v>
      </c>
      <c r="S500" s="170">
        <v>29</v>
      </c>
      <c r="T500" s="170">
        <v>28.07</v>
      </c>
      <c r="U500" s="173">
        <v>20.2</v>
      </c>
      <c r="V500" s="173">
        <v>21</v>
      </c>
      <c r="W500" s="167"/>
      <c r="X500" s="168"/>
      <c r="Y500" s="168"/>
      <c r="Z500" s="168"/>
      <c r="AA500" s="168"/>
      <c r="AB500" s="168"/>
      <c r="AC500" s="168"/>
      <c r="AD500" s="168"/>
      <c r="AE500" s="168"/>
      <c r="AF500" s="168"/>
      <c r="AG500" s="168"/>
      <c r="AH500" s="168"/>
      <c r="AI500" s="168"/>
      <c r="AJ500" s="168"/>
      <c r="AK500" s="168"/>
      <c r="AL500" s="168"/>
      <c r="AM500" s="168"/>
      <c r="AN500" s="168"/>
      <c r="AO500" s="168"/>
      <c r="AP500" s="168"/>
      <c r="AQ500" s="168"/>
      <c r="AR500" s="168"/>
      <c r="AS500" s="168"/>
      <c r="AT500" s="168"/>
      <c r="AU500" s="168"/>
      <c r="AV500" s="168"/>
      <c r="AW500" s="168"/>
      <c r="AX500" s="168"/>
      <c r="AY500" s="168"/>
      <c r="AZ500" s="168"/>
      <c r="BA500" s="168"/>
      <c r="BB500" s="168"/>
      <c r="BC500" s="168"/>
      <c r="BD500" s="168"/>
      <c r="BE500" s="168"/>
      <c r="BF500" s="168"/>
      <c r="BG500" s="168"/>
      <c r="BH500" s="168"/>
      <c r="BI500" s="168"/>
      <c r="BJ500" s="168"/>
      <c r="BK500" s="168"/>
      <c r="BL500" s="168"/>
      <c r="BM500" s="169">
        <v>101</v>
      </c>
    </row>
    <row r="501" spans="1:65">
      <c r="A501" s="28"/>
      <c r="B501" s="19">
        <v>1</v>
      </c>
      <c r="C501" s="9">
        <v>6</v>
      </c>
      <c r="D501" s="173">
        <v>21.9</v>
      </c>
      <c r="E501" s="173">
        <v>22.3</v>
      </c>
      <c r="F501" s="173">
        <v>20.8</v>
      </c>
      <c r="G501" s="173">
        <v>21.9</v>
      </c>
      <c r="H501" s="173">
        <v>22.6</v>
      </c>
      <c r="I501" s="173">
        <v>21</v>
      </c>
      <c r="J501" s="170">
        <v>17.2</v>
      </c>
      <c r="K501" s="173">
        <v>21</v>
      </c>
      <c r="L501" s="173">
        <v>20.2</v>
      </c>
      <c r="M501" s="170">
        <v>19</v>
      </c>
      <c r="N501" s="173">
        <v>21.8</v>
      </c>
      <c r="O501" s="170">
        <v>19.169766152018287</v>
      </c>
      <c r="P501" s="176">
        <v>30</v>
      </c>
      <c r="Q501" s="173">
        <v>21.2</v>
      </c>
      <c r="R501" s="173">
        <v>22.96</v>
      </c>
      <c r="S501" s="170">
        <v>30</v>
      </c>
      <c r="T501" s="170">
        <v>27.73</v>
      </c>
      <c r="U501" s="173">
        <v>18.3</v>
      </c>
      <c r="V501" s="173">
        <v>21</v>
      </c>
      <c r="W501" s="167"/>
      <c r="X501" s="168"/>
      <c r="Y501" s="168"/>
      <c r="Z501" s="168"/>
      <c r="AA501" s="168"/>
      <c r="AB501" s="168"/>
      <c r="AC501" s="168"/>
      <c r="AD501" s="168"/>
      <c r="AE501" s="168"/>
      <c r="AF501" s="168"/>
      <c r="AG501" s="168"/>
      <c r="AH501" s="168"/>
      <c r="AI501" s="168"/>
      <c r="AJ501" s="168"/>
      <c r="AK501" s="168"/>
      <c r="AL501" s="168"/>
      <c r="AM501" s="168"/>
      <c r="AN501" s="168"/>
      <c r="AO501" s="168"/>
      <c r="AP501" s="168"/>
      <c r="AQ501" s="168"/>
      <c r="AR501" s="168"/>
      <c r="AS501" s="168"/>
      <c r="AT501" s="168"/>
      <c r="AU501" s="168"/>
      <c r="AV501" s="168"/>
      <c r="AW501" s="168"/>
      <c r="AX501" s="168"/>
      <c r="AY501" s="168"/>
      <c r="AZ501" s="168"/>
      <c r="BA501" s="168"/>
      <c r="BB501" s="168"/>
      <c r="BC501" s="168"/>
      <c r="BD501" s="168"/>
      <c r="BE501" s="168"/>
      <c r="BF501" s="168"/>
      <c r="BG501" s="168"/>
      <c r="BH501" s="168"/>
      <c r="BI501" s="168"/>
      <c r="BJ501" s="168"/>
      <c r="BK501" s="168"/>
      <c r="BL501" s="168"/>
      <c r="BM501" s="171"/>
    </row>
    <row r="502" spans="1:65">
      <c r="A502" s="28"/>
      <c r="B502" s="20" t="s">
        <v>232</v>
      </c>
      <c r="C502" s="12"/>
      <c r="D502" s="172">
        <v>22.016666666666666</v>
      </c>
      <c r="E502" s="172">
        <v>21.916666666666668</v>
      </c>
      <c r="F502" s="172">
        <v>21.416666666666668</v>
      </c>
      <c r="G502" s="172">
        <v>22.033333333333331</v>
      </c>
      <c r="H502" s="172">
        <v>21.916666666666668</v>
      </c>
      <c r="I502" s="172">
        <v>21.666666666666668</v>
      </c>
      <c r="J502" s="172">
        <v>16.650000000000002</v>
      </c>
      <c r="K502" s="172">
        <v>21.666666666666668</v>
      </c>
      <c r="L502" s="172">
        <v>20.883333333333333</v>
      </c>
      <c r="M502" s="172">
        <v>19.333333333333332</v>
      </c>
      <c r="N502" s="172">
        <v>22.066666666666666</v>
      </c>
      <c r="O502" s="172">
        <v>19.309491359209197</v>
      </c>
      <c r="P502" s="172">
        <v>23.333333333333332</v>
      </c>
      <c r="Q502" s="172">
        <v>21.25</v>
      </c>
      <c r="R502" s="172">
        <v>22.151666666666667</v>
      </c>
      <c r="S502" s="172">
        <v>27.666666666666668</v>
      </c>
      <c r="T502" s="172">
        <v>27.681666666666661</v>
      </c>
      <c r="U502" s="172">
        <v>21.580000000000002</v>
      </c>
      <c r="V502" s="172">
        <v>21</v>
      </c>
      <c r="W502" s="167"/>
      <c r="X502" s="168"/>
      <c r="Y502" s="168"/>
      <c r="Z502" s="168"/>
      <c r="AA502" s="168"/>
      <c r="AB502" s="168"/>
      <c r="AC502" s="168"/>
      <c r="AD502" s="168"/>
      <c r="AE502" s="168"/>
      <c r="AF502" s="168"/>
      <c r="AG502" s="168"/>
      <c r="AH502" s="168"/>
      <c r="AI502" s="168"/>
      <c r="AJ502" s="168"/>
      <c r="AK502" s="168"/>
      <c r="AL502" s="168"/>
      <c r="AM502" s="168"/>
      <c r="AN502" s="168"/>
      <c r="AO502" s="168"/>
      <c r="AP502" s="168"/>
      <c r="AQ502" s="168"/>
      <c r="AR502" s="168"/>
      <c r="AS502" s="168"/>
      <c r="AT502" s="168"/>
      <c r="AU502" s="168"/>
      <c r="AV502" s="168"/>
      <c r="AW502" s="168"/>
      <c r="AX502" s="168"/>
      <c r="AY502" s="168"/>
      <c r="AZ502" s="168"/>
      <c r="BA502" s="168"/>
      <c r="BB502" s="168"/>
      <c r="BC502" s="168"/>
      <c r="BD502" s="168"/>
      <c r="BE502" s="168"/>
      <c r="BF502" s="168"/>
      <c r="BG502" s="168"/>
      <c r="BH502" s="168"/>
      <c r="BI502" s="168"/>
      <c r="BJ502" s="168"/>
      <c r="BK502" s="168"/>
      <c r="BL502" s="168"/>
      <c r="BM502" s="171"/>
    </row>
    <row r="503" spans="1:65">
      <c r="A503" s="28"/>
      <c r="B503" s="3" t="s">
        <v>233</v>
      </c>
      <c r="C503" s="27"/>
      <c r="D503" s="173">
        <v>21.85</v>
      </c>
      <c r="E503" s="173">
        <v>21.85</v>
      </c>
      <c r="F503" s="173">
        <v>21.4</v>
      </c>
      <c r="G503" s="173">
        <v>21.95</v>
      </c>
      <c r="H503" s="173">
        <v>21.8</v>
      </c>
      <c r="I503" s="173">
        <v>21</v>
      </c>
      <c r="J503" s="173">
        <v>16.799999999999997</v>
      </c>
      <c r="K503" s="173">
        <v>22</v>
      </c>
      <c r="L503" s="173">
        <v>20.75</v>
      </c>
      <c r="M503" s="173">
        <v>19</v>
      </c>
      <c r="N503" s="173">
        <v>22.2</v>
      </c>
      <c r="O503" s="173">
        <v>19.326877318262</v>
      </c>
      <c r="P503" s="173">
        <v>20</v>
      </c>
      <c r="Q503" s="173">
        <v>21.2</v>
      </c>
      <c r="R503" s="173">
        <v>22.155000000000001</v>
      </c>
      <c r="S503" s="173">
        <v>27</v>
      </c>
      <c r="T503" s="173">
        <v>27.61</v>
      </c>
      <c r="U503" s="173">
        <v>22.1</v>
      </c>
      <c r="V503" s="173">
        <v>21</v>
      </c>
      <c r="W503" s="167"/>
      <c r="X503" s="168"/>
      <c r="Y503" s="168"/>
      <c r="Z503" s="168"/>
      <c r="AA503" s="168"/>
      <c r="AB503" s="168"/>
      <c r="AC503" s="168"/>
      <c r="AD503" s="168"/>
      <c r="AE503" s="168"/>
      <c r="AF503" s="168"/>
      <c r="AG503" s="168"/>
      <c r="AH503" s="168"/>
      <c r="AI503" s="168"/>
      <c r="AJ503" s="168"/>
      <c r="AK503" s="168"/>
      <c r="AL503" s="168"/>
      <c r="AM503" s="168"/>
      <c r="AN503" s="168"/>
      <c r="AO503" s="168"/>
      <c r="AP503" s="168"/>
      <c r="AQ503" s="168"/>
      <c r="AR503" s="168"/>
      <c r="AS503" s="168"/>
      <c r="AT503" s="168"/>
      <c r="AU503" s="168"/>
      <c r="AV503" s="168"/>
      <c r="AW503" s="168"/>
      <c r="AX503" s="168"/>
      <c r="AY503" s="168"/>
      <c r="AZ503" s="168"/>
      <c r="BA503" s="168"/>
      <c r="BB503" s="168"/>
      <c r="BC503" s="168"/>
      <c r="BD503" s="168"/>
      <c r="BE503" s="168"/>
      <c r="BF503" s="168"/>
      <c r="BG503" s="168"/>
      <c r="BH503" s="168"/>
      <c r="BI503" s="168"/>
      <c r="BJ503" s="168"/>
      <c r="BK503" s="168"/>
      <c r="BL503" s="168"/>
      <c r="BM503" s="171"/>
    </row>
    <row r="504" spans="1:65">
      <c r="A504" s="28"/>
      <c r="B504" s="3" t="s">
        <v>234</v>
      </c>
      <c r="C504" s="27"/>
      <c r="D504" s="23">
        <v>0.4445971959725637</v>
      </c>
      <c r="E504" s="23">
        <v>0.34302575219167891</v>
      </c>
      <c r="F504" s="23">
        <v>0.44459719597256386</v>
      </c>
      <c r="G504" s="23">
        <v>0.28047578623950209</v>
      </c>
      <c r="H504" s="23">
        <v>0.42150523919242955</v>
      </c>
      <c r="I504" s="23">
        <v>1.2110601416389968</v>
      </c>
      <c r="J504" s="23">
        <v>0.73688533707762094</v>
      </c>
      <c r="K504" s="23">
        <v>0.5163977794943222</v>
      </c>
      <c r="L504" s="23">
        <v>0.652431350156219</v>
      </c>
      <c r="M504" s="23">
        <v>0.5163977794943222</v>
      </c>
      <c r="N504" s="23">
        <v>0.29439202887759447</v>
      </c>
      <c r="O504" s="23">
        <v>0.11630544965550316</v>
      </c>
      <c r="P504" s="23">
        <v>5.1639777949432251</v>
      </c>
      <c r="Q504" s="23">
        <v>0.24289915602982201</v>
      </c>
      <c r="R504" s="23">
        <v>0.65694494949475579</v>
      </c>
      <c r="S504" s="23">
        <v>1.505545305418162</v>
      </c>
      <c r="T504" s="23">
        <v>0.27147129989497426</v>
      </c>
      <c r="U504" s="23">
        <v>2.320991167583367</v>
      </c>
      <c r="V504" s="23">
        <v>0</v>
      </c>
      <c r="W504" s="94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8"/>
      <c r="B505" s="3" t="s">
        <v>87</v>
      </c>
      <c r="C505" s="27"/>
      <c r="D505" s="13">
        <v>2.0193665222069512E-2</v>
      </c>
      <c r="E505" s="13">
        <v>1.5651365119011964E-2</v>
      </c>
      <c r="F505" s="13">
        <v>2.0759402146578856E-2</v>
      </c>
      <c r="G505" s="13">
        <v>1.2729612083487237E-2</v>
      </c>
      <c r="H505" s="13">
        <v>1.9232178214103248E-2</v>
      </c>
      <c r="I505" s="13">
        <v>5.589508346026139E-2</v>
      </c>
      <c r="J505" s="13">
        <v>4.4257377602259514E-2</v>
      </c>
      <c r="K505" s="13">
        <v>2.3833743668968715E-2</v>
      </c>
      <c r="L505" s="13">
        <v>3.1241724668294606E-2</v>
      </c>
      <c r="M505" s="13">
        <v>2.6710229973844254E-2</v>
      </c>
      <c r="N505" s="13">
        <v>1.3341028498984643E-2</v>
      </c>
      <c r="O505" s="13">
        <v>6.023226997123053E-3</v>
      </c>
      <c r="P505" s="13">
        <v>0.22131333406899537</v>
      </c>
      <c r="Q505" s="13">
        <v>1.1430548519050447E-2</v>
      </c>
      <c r="R505" s="13">
        <v>2.9656682694820063E-2</v>
      </c>
      <c r="S505" s="13">
        <v>5.4417300195837182E-2</v>
      </c>
      <c r="T505" s="13">
        <v>9.8068986656020592E-3</v>
      </c>
      <c r="U505" s="13">
        <v>0.10755288079626352</v>
      </c>
      <c r="V505" s="13">
        <v>0</v>
      </c>
      <c r="W505" s="94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A506" s="28"/>
      <c r="B506" s="3" t="s">
        <v>235</v>
      </c>
      <c r="C506" s="27"/>
      <c r="D506" s="13">
        <v>2.3696577530042839E-2</v>
      </c>
      <c r="E506" s="13">
        <v>1.9046933725969994E-2</v>
      </c>
      <c r="F506" s="13">
        <v>-4.2012852943943413E-3</v>
      </c>
      <c r="G506" s="13">
        <v>2.4471518164054906E-2</v>
      </c>
      <c r="H506" s="13">
        <v>1.9046933725969994E-2</v>
      </c>
      <c r="I506" s="13">
        <v>7.4228242157878821E-3</v>
      </c>
      <c r="J506" s="13">
        <v>-0.22583430662186754</v>
      </c>
      <c r="K506" s="13">
        <v>7.4228242157878821E-3</v>
      </c>
      <c r="L506" s="13">
        <v>-2.8999385582783033E-2</v>
      </c>
      <c r="M506" s="13">
        <v>-0.10106886454591246</v>
      </c>
      <c r="N506" s="13">
        <v>2.6021399432079262E-2</v>
      </c>
      <c r="O506" s="13">
        <v>-0.10217743141854396</v>
      </c>
      <c r="P506" s="13">
        <v>8.4916887617002113E-2</v>
      </c>
      <c r="Q506" s="13">
        <v>-1.1950691634515787E-2</v>
      </c>
      <c r="R506" s="13">
        <v>2.9973596665541224E-2</v>
      </c>
      <c r="S506" s="13">
        <v>0.28640145246015991</v>
      </c>
      <c r="T506" s="13">
        <v>0.28709889903077057</v>
      </c>
      <c r="U506" s="13">
        <v>3.393132918924735E-3</v>
      </c>
      <c r="V506" s="13">
        <v>-2.357480114469801E-2</v>
      </c>
      <c r="W506" s="94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43" t="s">
        <v>236</v>
      </c>
      <c r="C507" s="44"/>
      <c r="D507" s="42">
        <v>0.56999999999999995</v>
      </c>
      <c r="E507" s="42">
        <v>0.4</v>
      </c>
      <c r="F507" s="42">
        <v>0.4</v>
      </c>
      <c r="G507" s="42">
        <v>0.59</v>
      </c>
      <c r="H507" s="42">
        <v>0.4</v>
      </c>
      <c r="I507" s="42">
        <v>0</v>
      </c>
      <c r="J507" s="42">
        <v>8.1199999999999992</v>
      </c>
      <c r="K507" s="42">
        <v>0</v>
      </c>
      <c r="L507" s="42">
        <v>1.27</v>
      </c>
      <c r="M507" s="42">
        <v>3.78</v>
      </c>
      <c r="N507" s="42">
        <v>0.65</v>
      </c>
      <c r="O507" s="42">
        <v>3.81</v>
      </c>
      <c r="P507" s="42">
        <v>2.7</v>
      </c>
      <c r="Q507" s="42">
        <v>0.67</v>
      </c>
      <c r="R507" s="42">
        <v>0.78</v>
      </c>
      <c r="S507" s="42">
        <v>9.7100000000000009</v>
      </c>
      <c r="T507" s="42">
        <v>9.73</v>
      </c>
      <c r="U507" s="42">
        <v>0.14000000000000001</v>
      </c>
      <c r="V507" s="42">
        <v>1.08</v>
      </c>
      <c r="W507" s="94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B508" s="29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BM508" s="52"/>
    </row>
    <row r="509" spans="1:65" ht="15">
      <c r="B509" s="8" t="s">
        <v>572</v>
      </c>
      <c r="BM509" s="26" t="s">
        <v>67</v>
      </c>
    </row>
    <row r="510" spans="1:65" ht="15">
      <c r="A510" s="24" t="s">
        <v>23</v>
      </c>
      <c r="B510" s="18" t="s">
        <v>117</v>
      </c>
      <c r="C510" s="15" t="s">
        <v>118</v>
      </c>
      <c r="D510" s="16" t="s">
        <v>213</v>
      </c>
      <c r="E510" s="17" t="s">
        <v>213</v>
      </c>
      <c r="F510" s="17" t="s">
        <v>213</v>
      </c>
      <c r="G510" s="17" t="s">
        <v>213</v>
      </c>
      <c r="H510" s="17" t="s">
        <v>213</v>
      </c>
      <c r="I510" s="17" t="s">
        <v>213</v>
      </c>
      <c r="J510" s="17" t="s">
        <v>213</v>
      </c>
      <c r="K510" s="94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 t="s">
        <v>214</v>
      </c>
      <c r="C511" s="9" t="s">
        <v>214</v>
      </c>
      <c r="D511" s="92" t="s">
        <v>221</v>
      </c>
      <c r="E511" s="93" t="s">
        <v>222</v>
      </c>
      <c r="F511" s="93" t="s">
        <v>266</v>
      </c>
      <c r="G511" s="93" t="s">
        <v>223</v>
      </c>
      <c r="H511" s="93" t="s">
        <v>267</v>
      </c>
      <c r="I511" s="93" t="s">
        <v>226</v>
      </c>
      <c r="J511" s="93" t="s">
        <v>227</v>
      </c>
      <c r="K511" s="94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s">
        <v>3</v>
      </c>
    </row>
    <row r="512" spans="1:65">
      <c r="A512" s="28"/>
      <c r="B512" s="19"/>
      <c r="C512" s="9"/>
      <c r="D512" s="10" t="s">
        <v>287</v>
      </c>
      <c r="E512" s="11" t="s">
        <v>288</v>
      </c>
      <c r="F512" s="11" t="s">
        <v>288</v>
      </c>
      <c r="G512" s="11" t="s">
        <v>287</v>
      </c>
      <c r="H512" s="11" t="s">
        <v>288</v>
      </c>
      <c r="I512" s="11" t="s">
        <v>288</v>
      </c>
      <c r="J512" s="11" t="s">
        <v>287</v>
      </c>
      <c r="K512" s="94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2</v>
      </c>
    </row>
    <row r="513" spans="1:65">
      <c r="A513" s="28"/>
      <c r="B513" s="19"/>
      <c r="C513" s="9"/>
      <c r="D513" s="25"/>
      <c r="E513" s="25"/>
      <c r="F513" s="25"/>
      <c r="G513" s="25"/>
      <c r="H513" s="25"/>
      <c r="I513" s="25"/>
      <c r="J513" s="25"/>
      <c r="K513" s="94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3</v>
      </c>
    </row>
    <row r="514" spans="1:65">
      <c r="A514" s="28"/>
      <c r="B514" s="18">
        <v>1</v>
      </c>
      <c r="C514" s="14">
        <v>1</v>
      </c>
      <c r="D514" s="89">
        <v>0.3</v>
      </c>
      <c r="E514" s="21">
        <v>0.22</v>
      </c>
      <c r="F514" s="21">
        <v>0.2</v>
      </c>
      <c r="G514" s="21">
        <v>0.19</v>
      </c>
      <c r="H514" s="21">
        <v>0.24</v>
      </c>
      <c r="I514" s="21">
        <v>0.21</v>
      </c>
      <c r="J514" s="21">
        <v>0.21</v>
      </c>
      <c r="K514" s="94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>
        <v>1</v>
      </c>
      <c r="C515" s="9">
        <v>2</v>
      </c>
      <c r="D515" s="91">
        <v>0.3</v>
      </c>
      <c r="E515" s="11">
        <v>0.23</v>
      </c>
      <c r="F515" s="11">
        <v>0.2</v>
      </c>
      <c r="G515" s="11">
        <v>0.19</v>
      </c>
      <c r="H515" s="11">
        <v>0.24</v>
      </c>
      <c r="I515" s="11">
        <v>0.22</v>
      </c>
      <c r="J515" s="11">
        <v>0.19</v>
      </c>
      <c r="K515" s="94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24</v>
      </c>
    </row>
    <row r="516" spans="1:65">
      <c r="A516" s="28"/>
      <c r="B516" s="19">
        <v>1</v>
      </c>
      <c r="C516" s="9">
        <v>3</v>
      </c>
      <c r="D516" s="91">
        <v>0.3</v>
      </c>
      <c r="E516" s="11">
        <v>0.22</v>
      </c>
      <c r="F516" s="11">
        <v>0.2</v>
      </c>
      <c r="G516" s="11">
        <v>0.21</v>
      </c>
      <c r="H516" s="11">
        <v>0.24</v>
      </c>
      <c r="I516" s="11">
        <v>0.23</v>
      </c>
      <c r="J516" s="11">
        <v>0.21</v>
      </c>
      <c r="K516" s="94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16</v>
      </c>
    </row>
    <row r="517" spans="1:65">
      <c r="A517" s="28"/>
      <c r="B517" s="19">
        <v>1</v>
      </c>
      <c r="C517" s="9">
        <v>4</v>
      </c>
      <c r="D517" s="91">
        <v>0.3</v>
      </c>
      <c r="E517" s="11">
        <v>0.2</v>
      </c>
      <c r="F517" s="11">
        <v>0.2</v>
      </c>
      <c r="G517" s="11">
        <v>0.2</v>
      </c>
      <c r="H517" s="11">
        <v>0.22</v>
      </c>
      <c r="I517" s="11">
        <v>0.22</v>
      </c>
      <c r="J517" s="11">
        <v>0.2</v>
      </c>
      <c r="K517" s="94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0.21255555555555558</v>
      </c>
    </row>
    <row r="518" spans="1:65">
      <c r="A518" s="28"/>
      <c r="B518" s="19">
        <v>1</v>
      </c>
      <c r="C518" s="9">
        <v>5</v>
      </c>
      <c r="D518" s="91">
        <v>0.3</v>
      </c>
      <c r="E518" s="11">
        <v>0.2</v>
      </c>
      <c r="F518" s="11">
        <v>0.2</v>
      </c>
      <c r="G518" s="11">
        <v>0.2</v>
      </c>
      <c r="H518" s="90">
        <v>0.3</v>
      </c>
      <c r="I518" s="11">
        <v>0.23</v>
      </c>
      <c r="J518" s="11">
        <v>0.22</v>
      </c>
      <c r="K518" s="94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102</v>
      </c>
    </row>
    <row r="519" spans="1:65">
      <c r="A519" s="28"/>
      <c r="B519" s="19">
        <v>1</v>
      </c>
      <c r="C519" s="9">
        <v>6</v>
      </c>
      <c r="D519" s="91">
        <v>0.3</v>
      </c>
      <c r="E519" s="11">
        <v>0.2</v>
      </c>
      <c r="F519" s="11">
        <v>0.2</v>
      </c>
      <c r="G519" s="11">
        <v>0.2</v>
      </c>
      <c r="H519" s="11">
        <v>0.22</v>
      </c>
      <c r="I519" s="11">
        <v>0.23</v>
      </c>
      <c r="J519" s="11">
        <v>0.23</v>
      </c>
      <c r="K519" s="94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20" t="s">
        <v>232</v>
      </c>
      <c r="C520" s="12"/>
      <c r="D520" s="22">
        <v>0.3</v>
      </c>
      <c r="E520" s="22">
        <v>0.21166666666666667</v>
      </c>
      <c r="F520" s="22">
        <v>0.19999999999999998</v>
      </c>
      <c r="G520" s="22">
        <v>0.19833333333333333</v>
      </c>
      <c r="H520" s="22">
        <v>0.24333333333333332</v>
      </c>
      <c r="I520" s="22">
        <v>0.22333333333333336</v>
      </c>
      <c r="J520" s="22">
        <v>0.21</v>
      </c>
      <c r="K520" s="94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3" t="s">
        <v>233</v>
      </c>
      <c r="C521" s="27"/>
      <c r="D521" s="11">
        <v>0.3</v>
      </c>
      <c r="E521" s="11">
        <v>0.21000000000000002</v>
      </c>
      <c r="F521" s="11">
        <v>0.2</v>
      </c>
      <c r="G521" s="11">
        <v>0.2</v>
      </c>
      <c r="H521" s="11">
        <v>0.24</v>
      </c>
      <c r="I521" s="11">
        <v>0.22500000000000001</v>
      </c>
      <c r="J521" s="11">
        <v>0.21</v>
      </c>
      <c r="K521" s="94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3" t="s">
        <v>234</v>
      </c>
      <c r="C522" s="27"/>
      <c r="D522" s="23">
        <v>0</v>
      </c>
      <c r="E522" s="23">
        <v>1.3291601358251255E-2</v>
      </c>
      <c r="F522" s="23">
        <v>3.0404709722440586E-17</v>
      </c>
      <c r="G522" s="23">
        <v>7.5277265270908078E-3</v>
      </c>
      <c r="H522" s="23">
        <v>2.9439202887759756E-2</v>
      </c>
      <c r="I522" s="23">
        <v>8.1649658092772682E-3</v>
      </c>
      <c r="J522" s="23">
        <v>1.4142135623730951E-2</v>
      </c>
      <c r="K522" s="147"/>
      <c r="L522" s="148"/>
      <c r="M522" s="148"/>
      <c r="N522" s="148"/>
      <c r="O522" s="148"/>
      <c r="P522" s="148"/>
      <c r="Q522" s="148"/>
      <c r="R522" s="148"/>
      <c r="S522" s="148"/>
      <c r="T522" s="148"/>
      <c r="U522" s="148"/>
      <c r="V522" s="148"/>
      <c r="W522" s="148"/>
      <c r="X522" s="148"/>
      <c r="Y522" s="148"/>
      <c r="Z522" s="148"/>
      <c r="AA522" s="148"/>
      <c r="AB522" s="148"/>
      <c r="AC522" s="148"/>
      <c r="AD522" s="148"/>
      <c r="AE522" s="148"/>
      <c r="AF522" s="148"/>
      <c r="AG522" s="148"/>
      <c r="AH522" s="148"/>
      <c r="AI522" s="148"/>
      <c r="AJ522" s="148"/>
      <c r="AK522" s="148"/>
      <c r="AL522" s="148"/>
      <c r="AM522" s="148"/>
      <c r="AN522" s="148"/>
      <c r="AO522" s="148"/>
      <c r="AP522" s="148"/>
      <c r="AQ522" s="148"/>
      <c r="AR522" s="148"/>
      <c r="AS522" s="148"/>
      <c r="AT522" s="148"/>
      <c r="AU522" s="148"/>
      <c r="AV522" s="148"/>
      <c r="AW522" s="148"/>
      <c r="AX522" s="148"/>
      <c r="AY522" s="148"/>
      <c r="AZ522" s="148"/>
      <c r="BA522" s="148"/>
      <c r="BB522" s="148"/>
      <c r="BC522" s="148"/>
      <c r="BD522" s="148"/>
      <c r="BE522" s="148"/>
      <c r="BF522" s="148"/>
      <c r="BG522" s="148"/>
      <c r="BH522" s="148"/>
      <c r="BI522" s="148"/>
      <c r="BJ522" s="148"/>
      <c r="BK522" s="148"/>
      <c r="BL522" s="148"/>
      <c r="BM522" s="53"/>
    </row>
    <row r="523" spans="1:65">
      <c r="A523" s="28"/>
      <c r="B523" s="3" t="s">
        <v>87</v>
      </c>
      <c r="C523" s="27"/>
      <c r="D523" s="13">
        <v>0</v>
      </c>
      <c r="E523" s="13">
        <v>6.2794967046856318E-2</v>
      </c>
      <c r="F523" s="13">
        <v>1.5202354861220294E-16</v>
      </c>
      <c r="G523" s="13">
        <v>3.7954923666004073E-2</v>
      </c>
      <c r="H523" s="13">
        <v>0.12098302556613599</v>
      </c>
      <c r="I523" s="13">
        <v>3.655954839974896E-2</v>
      </c>
      <c r="J523" s="13">
        <v>6.7343502970147393E-2</v>
      </c>
      <c r="K523" s="94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3" t="s">
        <v>235</v>
      </c>
      <c r="C524" s="27"/>
      <c r="D524" s="13">
        <v>0.41139571353894389</v>
      </c>
      <c r="E524" s="13">
        <v>-4.1819132253007041E-3</v>
      </c>
      <c r="F524" s="13">
        <v>-5.906952430737078E-2</v>
      </c>
      <c r="G524" s="13">
        <v>-6.6910611604809267E-2</v>
      </c>
      <c r="H524" s="13">
        <v>0.14479874542603222</v>
      </c>
      <c r="I524" s="13">
        <v>5.0705697856769483E-2</v>
      </c>
      <c r="J524" s="13">
        <v>-1.2023000522739302E-2</v>
      </c>
      <c r="K524" s="94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43" t="s">
        <v>236</v>
      </c>
      <c r="C525" s="44"/>
      <c r="D525" s="42">
        <v>5.1100000000000003</v>
      </c>
      <c r="E525" s="42">
        <v>0</v>
      </c>
      <c r="F525" s="42">
        <v>0.67</v>
      </c>
      <c r="G525" s="42">
        <v>0.77</v>
      </c>
      <c r="H525" s="42">
        <v>1.83</v>
      </c>
      <c r="I525" s="42">
        <v>0.67</v>
      </c>
      <c r="J525" s="42">
        <v>0.1</v>
      </c>
      <c r="K525" s="94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B526" s="29"/>
      <c r="C526" s="20"/>
      <c r="D526" s="20"/>
      <c r="E526" s="20"/>
      <c r="F526" s="20"/>
      <c r="G526" s="20"/>
      <c r="H526" s="20"/>
      <c r="I526" s="20"/>
      <c r="J526" s="20"/>
      <c r="BM526" s="52"/>
    </row>
    <row r="527" spans="1:65" ht="15">
      <c r="B527" s="8" t="s">
        <v>573</v>
      </c>
      <c r="BM527" s="26" t="s">
        <v>67</v>
      </c>
    </row>
    <row r="528" spans="1:65" ht="15">
      <c r="A528" s="24" t="s">
        <v>55</v>
      </c>
      <c r="B528" s="18" t="s">
        <v>117</v>
      </c>
      <c r="C528" s="15" t="s">
        <v>118</v>
      </c>
      <c r="D528" s="16" t="s">
        <v>213</v>
      </c>
      <c r="E528" s="17" t="s">
        <v>213</v>
      </c>
      <c r="F528" s="17" t="s">
        <v>213</v>
      </c>
      <c r="G528" s="17" t="s">
        <v>213</v>
      </c>
      <c r="H528" s="17" t="s">
        <v>213</v>
      </c>
      <c r="I528" s="17" t="s">
        <v>213</v>
      </c>
      <c r="J528" s="17" t="s">
        <v>213</v>
      </c>
      <c r="K528" s="17" t="s">
        <v>213</v>
      </c>
      <c r="L528" s="17" t="s">
        <v>213</v>
      </c>
      <c r="M528" s="17" t="s">
        <v>213</v>
      </c>
      <c r="N528" s="17" t="s">
        <v>213</v>
      </c>
      <c r="O528" s="17" t="s">
        <v>213</v>
      </c>
      <c r="P528" s="17" t="s">
        <v>213</v>
      </c>
      <c r="Q528" s="17" t="s">
        <v>213</v>
      </c>
      <c r="R528" s="17" t="s">
        <v>213</v>
      </c>
      <c r="S528" s="17" t="s">
        <v>213</v>
      </c>
      <c r="T528" s="17" t="s">
        <v>213</v>
      </c>
      <c r="U528" s="17" t="s">
        <v>213</v>
      </c>
      <c r="V528" s="17" t="s">
        <v>213</v>
      </c>
      <c r="W528" s="17" t="s">
        <v>213</v>
      </c>
      <c r="X528" s="17" t="s">
        <v>213</v>
      </c>
      <c r="Y528" s="17" t="s">
        <v>213</v>
      </c>
      <c r="Z528" s="94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 t="s">
        <v>214</v>
      </c>
      <c r="C529" s="9" t="s">
        <v>214</v>
      </c>
      <c r="D529" s="92" t="s">
        <v>264</v>
      </c>
      <c r="E529" s="93" t="s">
        <v>215</v>
      </c>
      <c r="F529" s="93" t="s">
        <v>216</v>
      </c>
      <c r="G529" s="93" t="s">
        <v>217</v>
      </c>
      <c r="H529" s="93" t="s">
        <v>218</v>
      </c>
      <c r="I529" s="93" t="s">
        <v>219</v>
      </c>
      <c r="J529" s="93" t="s">
        <v>220</v>
      </c>
      <c r="K529" s="93" t="s">
        <v>221</v>
      </c>
      <c r="L529" s="93" t="s">
        <v>265</v>
      </c>
      <c r="M529" s="93" t="s">
        <v>222</v>
      </c>
      <c r="N529" s="93" t="s">
        <v>266</v>
      </c>
      <c r="O529" s="93" t="s">
        <v>223</v>
      </c>
      <c r="P529" s="93" t="s">
        <v>247</v>
      </c>
      <c r="Q529" s="93" t="s">
        <v>224</v>
      </c>
      <c r="R529" s="93" t="s">
        <v>267</v>
      </c>
      <c r="S529" s="93" t="s">
        <v>225</v>
      </c>
      <c r="T529" s="93" t="s">
        <v>226</v>
      </c>
      <c r="U529" s="93" t="s">
        <v>227</v>
      </c>
      <c r="V529" s="93" t="s">
        <v>228</v>
      </c>
      <c r="W529" s="93" t="s">
        <v>229</v>
      </c>
      <c r="X529" s="93" t="s">
        <v>230</v>
      </c>
      <c r="Y529" s="93" t="s">
        <v>268</v>
      </c>
      <c r="Z529" s="94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s">
        <v>1</v>
      </c>
    </row>
    <row r="530" spans="1:65">
      <c r="A530" s="28"/>
      <c r="B530" s="19"/>
      <c r="C530" s="9"/>
      <c r="D530" s="10" t="s">
        <v>287</v>
      </c>
      <c r="E530" s="11" t="s">
        <v>287</v>
      </c>
      <c r="F530" s="11" t="s">
        <v>288</v>
      </c>
      <c r="G530" s="11" t="s">
        <v>287</v>
      </c>
      <c r="H530" s="11" t="s">
        <v>287</v>
      </c>
      <c r="I530" s="11" t="s">
        <v>288</v>
      </c>
      <c r="J530" s="11" t="s">
        <v>287</v>
      </c>
      <c r="K530" s="11" t="s">
        <v>287</v>
      </c>
      <c r="L530" s="11" t="s">
        <v>288</v>
      </c>
      <c r="M530" s="11" t="s">
        <v>119</v>
      </c>
      <c r="N530" s="11" t="s">
        <v>288</v>
      </c>
      <c r="O530" s="11" t="s">
        <v>287</v>
      </c>
      <c r="P530" s="11" t="s">
        <v>119</v>
      </c>
      <c r="Q530" s="11" t="s">
        <v>119</v>
      </c>
      <c r="R530" s="11" t="s">
        <v>119</v>
      </c>
      <c r="S530" s="11" t="s">
        <v>287</v>
      </c>
      <c r="T530" s="11" t="s">
        <v>288</v>
      </c>
      <c r="U530" s="11" t="s">
        <v>287</v>
      </c>
      <c r="V530" s="11" t="s">
        <v>119</v>
      </c>
      <c r="W530" s="11" t="s">
        <v>287</v>
      </c>
      <c r="X530" s="11" t="s">
        <v>119</v>
      </c>
      <c r="Y530" s="11" t="s">
        <v>119</v>
      </c>
      <c r="Z530" s="94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3</v>
      </c>
    </row>
    <row r="531" spans="1:65">
      <c r="A531" s="28"/>
      <c r="B531" s="19"/>
      <c r="C531" s="9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94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</v>
      </c>
    </row>
    <row r="532" spans="1:65">
      <c r="A532" s="28"/>
      <c r="B532" s="18">
        <v>1</v>
      </c>
      <c r="C532" s="14">
        <v>1</v>
      </c>
      <c r="D532" s="158">
        <v>0.32669212292869398</v>
      </c>
      <c r="E532" s="158">
        <v>0.31948000000000004</v>
      </c>
      <c r="F532" s="158">
        <v>0.32</v>
      </c>
      <c r="G532" s="158">
        <v>0.31</v>
      </c>
      <c r="H532" s="158">
        <v>0.31</v>
      </c>
      <c r="I532" s="158">
        <v>0.31</v>
      </c>
      <c r="J532" s="158">
        <v>0.32</v>
      </c>
      <c r="K532" s="158">
        <v>0.35</v>
      </c>
      <c r="L532" s="158">
        <v>0.34</v>
      </c>
      <c r="M532" s="158">
        <v>0.34</v>
      </c>
      <c r="N532" s="158">
        <v>0.32</v>
      </c>
      <c r="O532" s="158">
        <v>0.34010000000000001</v>
      </c>
      <c r="P532" s="158">
        <v>0.32800000000000001</v>
      </c>
      <c r="Q532" s="158">
        <v>0.35690700000000003</v>
      </c>
      <c r="R532" s="158">
        <v>0.32</v>
      </c>
      <c r="S532" s="158">
        <v>0.34</v>
      </c>
      <c r="T532" s="158">
        <v>0.33</v>
      </c>
      <c r="U532" s="158">
        <v>0.31</v>
      </c>
      <c r="V532" s="158">
        <v>0.30487629999999999</v>
      </c>
      <c r="W532" s="158">
        <v>0.33</v>
      </c>
      <c r="X532" s="158">
        <v>0.33</v>
      </c>
      <c r="Y532" s="158">
        <v>0.35599999999999998</v>
      </c>
      <c r="Z532" s="147"/>
      <c r="AA532" s="148"/>
      <c r="AB532" s="148"/>
      <c r="AC532" s="148"/>
      <c r="AD532" s="148"/>
      <c r="AE532" s="148"/>
      <c r="AF532" s="148"/>
      <c r="AG532" s="148"/>
      <c r="AH532" s="148"/>
      <c r="AI532" s="148"/>
      <c r="AJ532" s="148"/>
      <c r="AK532" s="148"/>
      <c r="AL532" s="148"/>
      <c r="AM532" s="148"/>
      <c r="AN532" s="148"/>
      <c r="AO532" s="148"/>
      <c r="AP532" s="148"/>
      <c r="AQ532" s="148"/>
      <c r="AR532" s="148"/>
      <c r="AS532" s="148"/>
      <c r="AT532" s="148"/>
      <c r="AU532" s="148"/>
      <c r="AV532" s="148"/>
      <c r="AW532" s="148"/>
      <c r="AX532" s="148"/>
      <c r="AY532" s="148"/>
      <c r="AZ532" s="148"/>
      <c r="BA532" s="148"/>
      <c r="BB532" s="148"/>
      <c r="BC532" s="148"/>
      <c r="BD532" s="148"/>
      <c r="BE532" s="148"/>
      <c r="BF532" s="148"/>
      <c r="BG532" s="148"/>
      <c r="BH532" s="148"/>
      <c r="BI532" s="148"/>
      <c r="BJ532" s="148"/>
      <c r="BK532" s="148"/>
      <c r="BL532" s="148"/>
      <c r="BM532" s="159">
        <v>1</v>
      </c>
    </row>
    <row r="533" spans="1:65">
      <c r="A533" s="28"/>
      <c r="B533" s="19">
        <v>1</v>
      </c>
      <c r="C533" s="9">
        <v>2</v>
      </c>
      <c r="D533" s="23">
        <v>0.32226964427222599</v>
      </c>
      <c r="E533" s="23">
        <v>0.31280599999999997</v>
      </c>
      <c r="F533" s="23">
        <v>0.32</v>
      </c>
      <c r="G533" s="23">
        <v>0.3</v>
      </c>
      <c r="H533" s="23">
        <v>0.32</v>
      </c>
      <c r="I533" s="23">
        <v>0.31</v>
      </c>
      <c r="J533" s="23">
        <v>0.32</v>
      </c>
      <c r="K533" s="23">
        <v>0.33</v>
      </c>
      <c r="L533" s="23">
        <v>0.35</v>
      </c>
      <c r="M533" s="23">
        <v>0.34</v>
      </c>
      <c r="N533" s="23">
        <v>0.31</v>
      </c>
      <c r="O533" s="23">
        <v>0.33990000000000004</v>
      </c>
      <c r="P533" s="23">
        <v>0.33300000000000002</v>
      </c>
      <c r="Q533" s="23">
        <v>0.35266199999999998</v>
      </c>
      <c r="R533" s="23">
        <v>0.32</v>
      </c>
      <c r="S533" s="23">
        <v>0.34</v>
      </c>
      <c r="T533" s="23">
        <v>0.31</v>
      </c>
      <c r="U533" s="23">
        <v>0.28999999999999998</v>
      </c>
      <c r="V533" s="23">
        <v>0.30322209999999999</v>
      </c>
      <c r="W533" s="23">
        <v>0.32</v>
      </c>
      <c r="X533" s="23">
        <v>0.32900000000000001</v>
      </c>
      <c r="Y533" s="23">
        <v>0.35</v>
      </c>
      <c r="Z533" s="147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  <c r="AM533" s="148"/>
      <c r="AN533" s="148"/>
      <c r="AO533" s="148"/>
      <c r="AP533" s="148"/>
      <c r="AQ533" s="148"/>
      <c r="AR533" s="148"/>
      <c r="AS533" s="148"/>
      <c r="AT533" s="148"/>
      <c r="AU533" s="148"/>
      <c r="AV533" s="148"/>
      <c r="AW533" s="148"/>
      <c r="AX533" s="148"/>
      <c r="AY533" s="148"/>
      <c r="AZ533" s="148"/>
      <c r="BA533" s="148"/>
      <c r="BB533" s="148"/>
      <c r="BC533" s="148"/>
      <c r="BD533" s="148"/>
      <c r="BE533" s="148"/>
      <c r="BF533" s="148"/>
      <c r="BG533" s="148"/>
      <c r="BH533" s="148"/>
      <c r="BI533" s="148"/>
      <c r="BJ533" s="148"/>
      <c r="BK533" s="148"/>
      <c r="BL533" s="148"/>
      <c r="BM533" s="159" t="e">
        <v>#N/A</v>
      </c>
    </row>
    <row r="534" spans="1:65">
      <c r="A534" s="28"/>
      <c r="B534" s="19">
        <v>1</v>
      </c>
      <c r="C534" s="9">
        <v>3</v>
      </c>
      <c r="D534" s="23">
        <v>0.320221902017291</v>
      </c>
      <c r="E534" s="23">
        <v>0.31554100000000002</v>
      </c>
      <c r="F534" s="23">
        <v>0.32</v>
      </c>
      <c r="G534" s="23">
        <v>0.28999999999999998</v>
      </c>
      <c r="H534" s="23">
        <v>0.31</v>
      </c>
      <c r="I534" s="23">
        <v>0.31</v>
      </c>
      <c r="J534" s="23">
        <v>0.31</v>
      </c>
      <c r="K534" s="23">
        <v>0.33</v>
      </c>
      <c r="L534" s="23">
        <v>0.34</v>
      </c>
      <c r="M534" s="23">
        <v>0.34</v>
      </c>
      <c r="N534" s="23">
        <v>0.31</v>
      </c>
      <c r="O534" s="23">
        <v>0.3458</v>
      </c>
      <c r="P534" s="23">
        <v>0.33400000000000002</v>
      </c>
      <c r="Q534" s="23">
        <v>0.35042800000000002</v>
      </c>
      <c r="R534" s="23">
        <v>0.33</v>
      </c>
      <c r="S534" s="23">
        <v>0.34</v>
      </c>
      <c r="T534" s="23">
        <v>0.32</v>
      </c>
      <c r="U534" s="23">
        <v>0.3</v>
      </c>
      <c r="V534" s="23">
        <v>0.31041250000000004</v>
      </c>
      <c r="W534" s="23">
        <v>0.33</v>
      </c>
      <c r="X534" s="23">
        <v>0.32300000000000001</v>
      </c>
      <c r="Y534" s="23">
        <v>0.36199999999999999</v>
      </c>
      <c r="Z534" s="147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  <c r="BI534" s="148"/>
      <c r="BJ534" s="148"/>
      <c r="BK534" s="148"/>
      <c r="BL534" s="148"/>
      <c r="BM534" s="159">
        <v>16</v>
      </c>
    </row>
    <row r="535" spans="1:65">
      <c r="A535" s="28"/>
      <c r="B535" s="19">
        <v>1</v>
      </c>
      <c r="C535" s="9">
        <v>4</v>
      </c>
      <c r="D535" s="23">
        <v>0.32886422331412102</v>
      </c>
      <c r="E535" s="23">
        <v>0.31356799999999996</v>
      </c>
      <c r="F535" s="23">
        <v>0.32</v>
      </c>
      <c r="G535" s="23">
        <v>0.3</v>
      </c>
      <c r="H535" s="23">
        <v>0.31</v>
      </c>
      <c r="I535" s="23">
        <v>0.31</v>
      </c>
      <c r="J535" s="23">
        <v>0.31</v>
      </c>
      <c r="K535" s="23">
        <v>0.33</v>
      </c>
      <c r="L535" s="23">
        <v>0.34</v>
      </c>
      <c r="M535" s="23">
        <v>0.34</v>
      </c>
      <c r="N535" s="23">
        <v>0.33</v>
      </c>
      <c r="O535" s="23">
        <v>0.3372</v>
      </c>
      <c r="P535" s="23">
        <v>0.32800000000000001</v>
      </c>
      <c r="Q535" s="23">
        <v>0.35627800000000004</v>
      </c>
      <c r="R535" s="23">
        <v>0.32</v>
      </c>
      <c r="S535" s="23">
        <v>0.33</v>
      </c>
      <c r="T535" s="23">
        <v>0.32</v>
      </c>
      <c r="U535" s="23">
        <v>0.3</v>
      </c>
      <c r="V535" s="23">
        <v>0.31208220000000003</v>
      </c>
      <c r="W535" s="23"/>
      <c r="X535" s="23">
        <v>0.32400000000000001</v>
      </c>
      <c r="Y535" s="23">
        <v>0.35</v>
      </c>
      <c r="Z535" s="147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159">
        <v>0.32633523331223002</v>
      </c>
    </row>
    <row r="536" spans="1:65">
      <c r="A536" s="28"/>
      <c r="B536" s="19">
        <v>1</v>
      </c>
      <c r="C536" s="9">
        <v>5</v>
      </c>
      <c r="D536" s="23">
        <v>0.32946682878962202</v>
      </c>
      <c r="E536" s="23">
        <v>0.31946799999999997</v>
      </c>
      <c r="F536" s="23">
        <v>0.33</v>
      </c>
      <c r="G536" s="23">
        <v>0.3</v>
      </c>
      <c r="H536" s="23">
        <v>0.31</v>
      </c>
      <c r="I536" s="23">
        <v>0.31</v>
      </c>
      <c r="J536" s="23">
        <v>0.32</v>
      </c>
      <c r="K536" s="23">
        <v>0.33</v>
      </c>
      <c r="L536" s="23">
        <v>0.34</v>
      </c>
      <c r="M536" s="23">
        <v>0.33</v>
      </c>
      <c r="N536" s="23">
        <v>0.32</v>
      </c>
      <c r="O536" s="160">
        <v>0.46189999999999998</v>
      </c>
      <c r="P536" s="23">
        <v>0.33200000000000002</v>
      </c>
      <c r="Q536" s="23">
        <v>0.35714699999999999</v>
      </c>
      <c r="R536" s="23">
        <v>0.33</v>
      </c>
      <c r="S536" s="23">
        <v>0.34</v>
      </c>
      <c r="T536" s="23">
        <v>0.32</v>
      </c>
      <c r="U536" s="23">
        <v>0.33</v>
      </c>
      <c r="V536" s="23">
        <v>0.33092559999999999</v>
      </c>
      <c r="W536" s="23">
        <v>0.33</v>
      </c>
      <c r="X536" s="23">
        <v>0.317</v>
      </c>
      <c r="Y536" s="23">
        <v>0.35599999999999998</v>
      </c>
      <c r="Z536" s="147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159">
        <v>103</v>
      </c>
    </row>
    <row r="537" spans="1:65">
      <c r="A537" s="28"/>
      <c r="B537" s="19">
        <v>1</v>
      </c>
      <c r="C537" s="9">
        <v>6</v>
      </c>
      <c r="D537" s="23">
        <v>0.32046013448607097</v>
      </c>
      <c r="E537" s="23">
        <v>0.316473</v>
      </c>
      <c r="F537" s="23">
        <v>0.32</v>
      </c>
      <c r="G537" s="23">
        <v>0.31</v>
      </c>
      <c r="H537" s="23">
        <v>0.31</v>
      </c>
      <c r="I537" s="23">
        <v>0.31</v>
      </c>
      <c r="J537" s="23">
        <v>0.33</v>
      </c>
      <c r="K537" s="23">
        <v>0.33</v>
      </c>
      <c r="L537" s="23">
        <v>0.34</v>
      </c>
      <c r="M537" s="23">
        <v>0.33</v>
      </c>
      <c r="N537" s="23">
        <v>0.34</v>
      </c>
      <c r="O537" s="23">
        <v>0.33829999999999999</v>
      </c>
      <c r="P537" s="23">
        <v>0.33200000000000002</v>
      </c>
      <c r="Q537" s="23">
        <v>0.35133599999999998</v>
      </c>
      <c r="R537" s="23">
        <v>0.33999999999999997</v>
      </c>
      <c r="S537" s="23">
        <v>0.35</v>
      </c>
      <c r="T537" s="23">
        <v>0.31</v>
      </c>
      <c r="U537" s="23">
        <v>0.34</v>
      </c>
      <c r="V537" s="23">
        <v>0.31131950000000003</v>
      </c>
      <c r="W537" s="23">
        <v>0.33</v>
      </c>
      <c r="X537" s="23">
        <v>0.33100000000000002</v>
      </c>
      <c r="Y537" s="23">
        <v>0.35</v>
      </c>
      <c r="Z537" s="147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53"/>
    </row>
    <row r="538" spans="1:65">
      <c r="A538" s="28"/>
      <c r="B538" s="20" t="s">
        <v>232</v>
      </c>
      <c r="C538" s="12"/>
      <c r="D538" s="161">
        <v>0.32466247596800418</v>
      </c>
      <c r="E538" s="161">
        <v>0.31622266666666665</v>
      </c>
      <c r="F538" s="161">
        <v>0.32166666666666671</v>
      </c>
      <c r="G538" s="161">
        <v>0.30166666666666669</v>
      </c>
      <c r="H538" s="161">
        <v>0.3116666666666667</v>
      </c>
      <c r="I538" s="161">
        <v>0.31</v>
      </c>
      <c r="J538" s="161">
        <v>0.31833333333333336</v>
      </c>
      <c r="K538" s="161">
        <v>0.33333333333333331</v>
      </c>
      <c r="L538" s="161">
        <v>0.34166666666666673</v>
      </c>
      <c r="M538" s="161">
        <v>0.33666666666666667</v>
      </c>
      <c r="N538" s="161">
        <v>0.32166666666666671</v>
      </c>
      <c r="O538" s="161">
        <v>0.36053333333333332</v>
      </c>
      <c r="P538" s="161">
        <v>0.33116666666666672</v>
      </c>
      <c r="Q538" s="161">
        <v>0.35412633333333332</v>
      </c>
      <c r="R538" s="161">
        <v>0.32666666666666666</v>
      </c>
      <c r="S538" s="161">
        <v>0.34</v>
      </c>
      <c r="T538" s="161">
        <v>0.31833333333333336</v>
      </c>
      <c r="U538" s="161">
        <v>0.3116666666666667</v>
      </c>
      <c r="V538" s="161">
        <v>0.31213970000000002</v>
      </c>
      <c r="W538" s="161">
        <v>0.32800000000000001</v>
      </c>
      <c r="X538" s="161">
        <v>0.32566666666666666</v>
      </c>
      <c r="Y538" s="161">
        <v>0.35400000000000004</v>
      </c>
      <c r="Z538" s="147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53"/>
    </row>
    <row r="539" spans="1:65">
      <c r="A539" s="28"/>
      <c r="B539" s="3" t="s">
        <v>233</v>
      </c>
      <c r="C539" s="27"/>
      <c r="D539" s="23">
        <v>0.32448088360046001</v>
      </c>
      <c r="E539" s="23">
        <v>0.31600700000000004</v>
      </c>
      <c r="F539" s="23">
        <v>0.32</v>
      </c>
      <c r="G539" s="23">
        <v>0.3</v>
      </c>
      <c r="H539" s="23">
        <v>0.31</v>
      </c>
      <c r="I539" s="23">
        <v>0.31</v>
      </c>
      <c r="J539" s="23">
        <v>0.32</v>
      </c>
      <c r="K539" s="23">
        <v>0.33</v>
      </c>
      <c r="L539" s="23">
        <v>0.34</v>
      </c>
      <c r="M539" s="23">
        <v>0.34</v>
      </c>
      <c r="N539" s="23">
        <v>0.32</v>
      </c>
      <c r="O539" s="23">
        <v>0.34</v>
      </c>
      <c r="P539" s="23">
        <v>0.33200000000000002</v>
      </c>
      <c r="Q539" s="23">
        <v>0.35447000000000001</v>
      </c>
      <c r="R539" s="23">
        <v>0.32500000000000001</v>
      </c>
      <c r="S539" s="23">
        <v>0.34</v>
      </c>
      <c r="T539" s="23">
        <v>0.32</v>
      </c>
      <c r="U539" s="23">
        <v>0.30499999999999999</v>
      </c>
      <c r="V539" s="23">
        <v>0.31086600000000003</v>
      </c>
      <c r="W539" s="23">
        <v>0.33</v>
      </c>
      <c r="X539" s="23">
        <v>0.32650000000000001</v>
      </c>
      <c r="Y539" s="23">
        <v>0.35299999999999998</v>
      </c>
      <c r="Z539" s="147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53"/>
    </row>
    <row r="540" spans="1:65">
      <c r="A540" s="28"/>
      <c r="B540" s="3" t="s">
        <v>234</v>
      </c>
      <c r="C540" s="27"/>
      <c r="D540" s="23">
        <v>4.1942810598974969E-3</v>
      </c>
      <c r="E540" s="23">
        <v>2.8422037693780445E-3</v>
      </c>
      <c r="F540" s="23">
        <v>4.0824829046386341E-3</v>
      </c>
      <c r="G540" s="23">
        <v>7.5277265270908165E-3</v>
      </c>
      <c r="H540" s="23">
        <v>4.0824829046386341E-3</v>
      </c>
      <c r="I540" s="23">
        <v>0</v>
      </c>
      <c r="J540" s="23">
        <v>7.5277265270908165E-3</v>
      </c>
      <c r="K540" s="23">
        <v>8.1649658092772439E-3</v>
      </c>
      <c r="L540" s="23">
        <v>4.0824829046386115E-3</v>
      </c>
      <c r="M540" s="23">
        <v>5.1639777949432277E-3</v>
      </c>
      <c r="N540" s="23">
        <v>1.1690451944500132E-2</v>
      </c>
      <c r="O540" s="23">
        <v>4.9747951381606675E-2</v>
      </c>
      <c r="P540" s="23">
        <v>2.5625508125043453E-3</v>
      </c>
      <c r="Q540" s="23">
        <v>3.0031352061914785E-3</v>
      </c>
      <c r="R540" s="23">
        <v>8.1649658092772491E-3</v>
      </c>
      <c r="S540" s="23">
        <v>6.3245553203367466E-3</v>
      </c>
      <c r="T540" s="23">
        <v>7.5277265270908165E-3</v>
      </c>
      <c r="U540" s="23">
        <v>1.9407902170679534E-2</v>
      </c>
      <c r="V540" s="23">
        <v>9.8878699653666517E-3</v>
      </c>
      <c r="W540" s="23">
        <v>4.4721359549995832E-3</v>
      </c>
      <c r="X540" s="23">
        <v>5.3541261347363417E-3</v>
      </c>
      <c r="Y540" s="23">
        <v>4.89897948556636E-3</v>
      </c>
      <c r="Z540" s="147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53"/>
    </row>
    <row r="541" spans="1:65">
      <c r="A541" s="28"/>
      <c r="B541" s="3" t="s">
        <v>87</v>
      </c>
      <c r="C541" s="27"/>
      <c r="D541" s="13">
        <v>1.2918896917150499E-2</v>
      </c>
      <c r="E541" s="13">
        <v>8.9879824218105104E-3</v>
      </c>
      <c r="F541" s="13">
        <v>1.2691656698358447E-2</v>
      </c>
      <c r="G541" s="13">
        <v>2.495378959256624E-2</v>
      </c>
      <c r="H541" s="13">
        <v>1.3098875629856578E-2</v>
      </c>
      <c r="I541" s="13">
        <v>0</v>
      </c>
      <c r="J541" s="13">
        <v>2.3647308462065392E-2</v>
      </c>
      <c r="K541" s="13">
        <v>2.4494897427831733E-2</v>
      </c>
      <c r="L541" s="13">
        <v>1.1948730452600812E-2</v>
      </c>
      <c r="M541" s="13">
        <v>1.5338547905771964E-2</v>
      </c>
      <c r="N541" s="13">
        <v>3.6343373920725792E-2</v>
      </c>
      <c r="O541" s="13">
        <v>0.13798433260430845</v>
      </c>
      <c r="P541" s="13">
        <v>7.737949106706628E-3</v>
      </c>
      <c r="Q541" s="13">
        <v>8.4804063508168333E-3</v>
      </c>
      <c r="R541" s="13">
        <v>2.4994793293705866E-2</v>
      </c>
      <c r="S541" s="13">
        <v>1.8601633295108076E-2</v>
      </c>
      <c r="T541" s="13">
        <v>2.3647308462065392E-2</v>
      </c>
      <c r="U541" s="13">
        <v>6.2271343863142883E-2</v>
      </c>
      <c r="V541" s="13">
        <v>3.1677707018257055E-2</v>
      </c>
      <c r="W541" s="13">
        <v>1.3634560838413363E-2</v>
      </c>
      <c r="X541" s="13">
        <v>1.64405101373685E-2</v>
      </c>
      <c r="Y541" s="13">
        <v>1.3838925100469942E-2</v>
      </c>
      <c r="Z541" s="94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A542" s="28"/>
      <c r="B542" s="3" t="s">
        <v>235</v>
      </c>
      <c r="C542" s="27"/>
      <c r="D542" s="13">
        <v>-5.1258864304896123E-3</v>
      </c>
      <c r="E542" s="13">
        <v>-3.0988277125099439E-2</v>
      </c>
      <c r="F542" s="13">
        <v>-1.4306045345390372E-2</v>
      </c>
      <c r="G542" s="13">
        <v>-7.5592716101117396E-2</v>
      </c>
      <c r="H542" s="13">
        <v>-4.494938072325394E-2</v>
      </c>
      <c r="I542" s="13">
        <v>-5.0056603286231294E-2</v>
      </c>
      <c r="J542" s="13">
        <v>-2.4520490471344969E-2</v>
      </c>
      <c r="K542" s="13">
        <v>2.1444512595450105E-2</v>
      </c>
      <c r="L542" s="13">
        <v>4.6980625410336652E-2</v>
      </c>
      <c r="M542" s="13">
        <v>3.1658957721404812E-2</v>
      </c>
      <c r="N542" s="13">
        <v>-1.4306045345390372E-2</v>
      </c>
      <c r="O542" s="13">
        <v>0.10479438482323888</v>
      </c>
      <c r="P542" s="13">
        <v>1.4805123263579967E-2</v>
      </c>
      <c r="Q542" s="13">
        <v>8.5161199846641722E-2</v>
      </c>
      <c r="R542" s="13">
        <v>1.0156223435411338E-3</v>
      </c>
      <c r="S542" s="13">
        <v>4.1873402847359298E-2</v>
      </c>
      <c r="T542" s="13">
        <v>-2.4520490471344969E-2</v>
      </c>
      <c r="U542" s="13">
        <v>-4.494938072325394E-2</v>
      </c>
      <c r="V542" s="13">
        <v>-4.3499848815429787E-2</v>
      </c>
      <c r="W542" s="13">
        <v>5.10140039392315E-3</v>
      </c>
      <c r="X542" s="13">
        <v>-2.0487111942451008E-3</v>
      </c>
      <c r="Y542" s="13">
        <v>8.4774072376368359E-2</v>
      </c>
      <c r="Z542" s="94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A543" s="28"/>
      <c r="B543" s="43" t="s">
        <v>236</v>
      </c>
      <c r="C543" s="44"/>
      <c r="D543" s="42">
        <v>0.03</v>
      </c>
      <c r="E543" s="42">
        <v>0.59</v>
      </c>
      <c r="F543" s="42">
        <v>0.23</v>
      </c>
      <c r="G543" s="42">
        <v>1.55</v>
      </c>
      <c r="H543" s="42">
        <v>0.89</v>
      </c>
      <c r="I543" s="42">
        <v>1</v>
      </c>
      <c r="J543" s="42">
        <v>0.45</v>
      </c>
      <c r="K543" s="42">
        <v>0.54</v>
      </c>
      <c r="L543" s="42">
        <v>1.0900000000000001</v>
      </c>
      <c r="M543" s="42">
        <v>0.76</v>
      </c>
      <c r="N543" s="42">
        <v>0.23</v>
      </c>
      <c r="O543" s="42">
        <v>2.33</v>
      </c>
      <c r="P543" s="42">
        <v>0.4</v>
      </c>
      <c r="Q543" s="42">
        <v>1.91</v>
      </c>
      <c r="R543" s="42">
        <v>0.1</v>
      </c>
      <c r="S543" s="42">
        <v>0.98</v>
      </c>
      <c r="T543" s="42">
        <v>0.45</v>
      </c>
      <c r="U543" s="42">
        <v>0.89</v>
      </c>
      <c r="V543" s="42">
        <v>0.86</v>
      </c>
      <c r="W543" s="42">
        <v>0.19</v>
      </c>
      <c r="X543" s="42">
        <v>0.03</v>
      </c>
      <c r="Y543" s="42">
        <v>1.89</v>
      </c>
      <c r="Z543" s="94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B544" s="29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BM544" s="52"/>
    </row>
    <row r="545" spans="1:65" ht="15">
      <c r="B545" s="8" t="s">
        <v>513</v>
      </c>
      <c r="BM545" s="26" t="s">
        <v>67</v>
      </c>
    </row>
    <row r="546" spans="1:65" ht="15">
      <c r="A546" s="24" t="s">
        <v>56</v>
      </c>
      <c r="B546" s="18" t="s">
        <v>117</v>
      </c>
      <c r="C546" s="15" t="s">
        <v>118</v>
      </c>
      <c r="D546" s="16" t="s">
        <v>213</v>
      </c>
      <c r="E546" s="17" t="s">
        <v>213</v>
      </c>
      <c r="F546" s="17" t="s">
        <v>213</v>
      </c>
      <c r="G546" s="17" t="s">
        <v>213</v>
      </c>
      <c r="H546" s="17" t="s">
        <v>213</v>
      </c>
      <c r="I546" s="17" t="s">
        <v>213</v>
      </c>
      <c r="J546" s="17" t="s">
        <v>213</v>
      </c>
      <c r="K546" s="17" t="s">
        <v>213</v>
      </c>
      <c r="L546" s="17" t="s">
        <v>213</v>
      </c>
      <c r="M546" s="17" t="s">
        <v>213</v>
      </c>
      <c r="N546" s="17" t="s">
        <v>213</v>
      </c>
      <c r="O546" s="17" t="s">
        <v>213</v>
      </c>
      <c r="P546" s="17" t="s">
        <v>213</v>
      </c>
      <c r="Q546" s="17" t="s">
        <v>213</v>
      </c>
      <c r="R546" s="17" t="s">
        <v>213</v>
      </c>
      <c r="S546" s="17" t="s">
        <v>213</v>
      </c>
      <c r="T546" s="17" t="s">
        <v>213</v>
      </c>
      <c r="U546" s="17" t="s">
        <v>213</v>
      </c>
      <c r="V546" s="17" t="s">
        <v>213</v>
      </c>
      <c r="W546" s="17" t="s">
        <v>213</v>
      </c>
      <c r="X546" s="17" t="s">
        <v>213</v>
      </c>
      <c r="Y546" s="17" t="s">
        <v>213</v>
      </c>
      <c r="Z546" s="94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 t="s">
        <v>214</v>
      </c>
      <c r="C547" s="9" t="s">
        <v>214</v>
      </c>
      <c r="D547" s="92" t="s">
        <v>264</v>
      </c>
      <c r="E547" s="93" t="s">
        <v>215</v>
      </c>
      <c r="F547" s="93" t="s">
        <v>216</v>
      </c>
      <c r="G547" s="93" t="s">
        <v>217</v>
      </c>
      <c r="H547" s="93" t="s">
        <v>218</v>
      </c>
      <c r="I547" s="93" t="s">
        <v>219</v>
      </c>
      <c r="J547" s="93" t="s">
        <v>220</v>
      </c>
      <c r="K547" s="93" t="s">
        <v>221</v>
      </c>
      <c r="L547" s="93" t="s">
        <v>265</v>
      </c>
      <c r="M547" s="93" t="s">
        <v>222</v>
      </c>
      <c r="N547" s="93" t="s">
        <v>266</v>
      </c>
      <c r="O547" s="93" t="s">
        <v>223</v>
      </c>
      <c r="P547" s="93" t="s">
        <v>247</v>
      </c>
      <c r="Q547" s="93" t="s">
        <v>224</v>
      </c>
      <c r="R547" s="93" t="s">
        <v>267</v>
      </c>
      <c r="S547" s="93" t="s">
        <v>225</v>
      </c>
      <c r="T547" s="93" t="s">
        <v>226</v>
      </c>
      <c r="U547" s="93" t="s">
        <v>227</v>
      </c>
      <c r="V547" s="93" t="s">
        <v>228</v>
      </c>
      <c r="W547" s="93" t="s">
        <v>229</v>
      </c>
      <c r="X547" s="93" t="s">
        <v>230</v>
      </c>
      <c r="Y547" s="93" t="s">
        <v>268</v>
      </c>
      <c r="Z547" s="94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s">
        <v>1</v>
      </c>
    </row>
    <row r="548" spans="1:65">
      <c r="A548" s="28"/>
      <c r="B548" s="19"/>
      <c r="C548" s="9"/>
      <c r="D548" s="10" t="s">
        <v>287</v>
      </c>
      <c r="E548" s="11" t="s">
        <v>287</v>
      </c>
      <c r="F548" s="11" t="s">
        <v>288</v>
      </c>
      <c r="G548" s="11" t="s">
        <v>287</v>
      </c>
      <c r="H548" s="11" t="s">
        <v>287</v>
      </c>
      <c r="I548" s="11" t="s">
        <v>288</v>
      </c>
      <c r="J548" s="11" t="s">
        <v>287</v>
      </c>
      <c r="K548" s="11" t="s">
        <v>287</v>
      </c>
      <c r="L548" s="11" t="s">
        <v>288</v>
      </c>
      <c r="M548" s="11" t="s">
        <v>119</v>
      </c>
      <c r="N548" s="11" t="s">
        <v>288</v>
      </c>
      <c r="O548" s="11" t="s">
        <v>287</v>
      </c>
      <c r="P548" s="11" t="s">
        <v>119</v>
      </c>
      <c r="Q548" s="11" t="s">
        <v>119</v>
      </c>
      <c r="R548" s="11" t="s">
        <v>119</v>
      </c>
      <c r="S548" s="11" t="s">
        <v>287</v>
      </c>
      <c r="T548" s="11" t="s">
        <v>288</v>
      </c>
      <c r="U548" s="11" t="s">
        <v>287</v>
      </c>
      <c r="V548" s="11" t="s">
        <v>119</v>
      </c>
      <c r="W548" s="11" t="s">
        <v>287</v>
      </c>
      <c r="X548" s="11" t="s">
        <v>288</v>
      </c>
      <c r="Y548" s="11" t="s">
        <v>119</v>
      </c>
      <c r="Z548" s="94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3</v>
      </c>
    </row>
    <row r="549" spans="1:65">
      <c r="A549" s="28"/>
      <c r="B549" s="19"/>
      <c r="C549" s="9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94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3</v>
      </c>
    </row>
    <row r="550" spans="1:65">
      <c r="A550" s="28"/>
      <c r="B550" s="18">
        <v>1</v>
      </c>
      <c r="C550" s="14">
        <v>1</v>
      </c>
      <c r="D550" s="158">
        <v>7.891566265060242E-3</v>
      </c>
      <c r="E550" s="158">
        <v>7.1135416666666665E-3</v>
      </c>
      <c r="F550" s="158">
        <v>7.2799999999999991E-3</v>
      </c>
      <c r="G550" s="158">
        <v>6.8999999999999999E-3</v>
      </c>
      <c r="H550" s="158">
        <v>7.3000000000000001E-3</v>
      </c>
      <c r="I550" s="158">
        <v>7.2400000000000008E-3</v>
      </c>
      <c r="J550" s="158">
        <v>7.3000000000000001E-3</v>
      </c>
      <c r="K550" s="158">
        <v>7.4999999999999997E-3</v>
      </c>
      <c r="L550" s="158">
        <v>7.7000000000000002E-3</v>
      </c>
      <c r="M550" s="158">
        <v>7.6000000000000009E-3</v>
      </c>
      <c r="N550" s="158">
        <v>7.7000000000000002E-3</v>
      </c>
      <c r="O550" s="158">
        <v>6.8999999999999999E-3</v>
      </c>
      <c r="P550" s="158">
        <v>7.4999999999999997E-3</v>
      </c>
      <c r="Q550" s="158">
        <v>6.9750000000000003E-3</v>
      </c>
      <c r="R550" s="158">
        <v>7.6000000000000009E-3</v>
      </c>
      <c r="S550" s="158">
        <v>8.0000000000000002E-3</v>
      </c>
      <c r="T550" s="158">
        <v>8.0999999999999996E-3</v>
      </c>
      <c r="U550" s="163" t="s">
        <v>113</v>
      </c>
      <c r="V550" s="158">
        <v>7.7503000000000008E-3</v>
      </c>
      <c r="W550" s="158">
        <v>8.1399999999999997E-3</v>
      </c>
      <c r="X550" s="158">
        <v>7.4966035193794345E-3</v>
      </c>
      <c r="Y550" s="158">
        <v>8.5000000000000006E-3</v>
      </c>
      <c r="Z550" s="147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48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8"/>
      <c r="BG550" s="148"/>
      <c r="BH550" s="148"/>
      <c r="BI550" s="148"/>
      <c r="BJ550" s="148"/>
      <c r="BK550" s="148"/>
      <c r="BL550" s="148"/>
      <c r="BM550" s="159">
        <v>1</v>
      </c>
    </row>
    <row r="551" spans="1:65">
      <c r="A551" s="28"/>
      <c r="B551" s="19">
        <v>1</v>
      </c>
      <c r="C551" s="9">
        <v>2</v>
      </c>
      <c r="D551" s="23">
        <v>7.6561631139944394E-3</v>
      </c>
      <c r="E551" s="23">
        <v>6.9750000000000003E-3</v>
      </c>
      <c r="F551" s="23">
        <v>7.1400000000000005E-3</v>
      </c>
      <c r="G551" s="23">
        <v>6.9999999999999993E-3</v>
      </c>
      <c r="H551" s="23">
        <v>7.3000000000000001E-3</v>
      </c>
      <c r="I551" s="23">
        <v>7.1799999999999998E-3</v>
      </c>
      <c r="J551" s="23">
        <v>7.3000000000000001E-3</v>
      </c>
      <c r="K551" s="23">
        <v>7.7999999999999996E-3</v>
      </c>
      <c r="L551" s="23">
        <v>8.6E-3</v>
      </c>
      <c r="M551" s="23">
        <v>7.4999999999999997E-3</v>
      </c>
      <c r="N551" s="23">
        <v>7.3999999999999995E-3</v>
      </c>
      <c r="O551" s="23">
        <v>6.7000000000000002E-3</v>
      </c>
      <c r="P551" s="23">
        <v>7.1999999999999998E-3</v>
      </c>
      <c r="Q551" s="23">
        <v>6.9779999999999998E-3</v>
      </c>
      <c r="R551" s="23">
        <v>7.6000000000000009E-3</v>
      </c>
      <c r="S551" s="23">
        <v>7.6000000000000009E-3</v>
      </c>
      <c r="T551" s="23">
        <v>7.6000000000000009E-3</v>
      </c>
      <c r="U551" s="164" t="s">
        <v>113</v>
      </c>
      <c r="V551" s="23">
        <v>7.6430000000000014E-3</v>
      </c>
      <c r="W551" s="23">
        <v>7.8499999999999993E-3</v>
      </c>
      <c r="X551" s="23">
        <v>7.0299899630415002E-3</v>
      </c>
      <c r="Y551" s="23">
        <v>7.7000000000000002E-3</v>
      </c>
      <c r="Z551" s="147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48"/>
      <c r="BJ551" s="148"/>
      <c r="BK551" s="148"/>
      <c r="BL551" s="148"/>
      <c r="BM551" s="159" t="e">
        <v>#N/A</v>
      </c>
    </row>
    <row r="552" spans="1:65">
      <c r="A552" s="28"/>
      <c r="B552" s="19">
        <v>1</v>
      </c>
      <c r="C552" s="9">
        <v>3</v>
      </c>
      <c r="D552" s="23">
        <v>7.6561631139944394E-3</v>
      </c>
      <c r="E552" s="23">
        <v>7.1031249999999992E-3</v>
      </c>
      <c r="F552" s="23">
        <v>7.1099999999999991E-3</v>
      </c>
      <c r="G552" s="23">
        <v>6.7999999999999996E-3</v>
      </c>
      <c r="H552" s="23">
        <v>6.9999999999999993E-3</v>
      </c>
      <c r="I552" s="23">
        <v>7.3999999999999995E-3</v>
      </c>
      <c r="J552" s="23">
        <v>6.9999999999999993E-3</v>
      </c>
      <c r="K552" s="23">
        <v>7.6000000000000009E-3</v>
      </c>
      <c r="L552" s="160">
        <v>9.0000000000000011E-3</v>
      </c>
      <c r="M552" s="23">
        <v>7.6000000000000009E-3</v>
      </c>
      <c r="N552" s="23">
        <v>7.3999999999999995E-3</v>
      </c>
      <c r="O552" s="23">
        <v>6.7999999999999996E-3</v>
      </c>
      <c r="P552" s="23">
        <v>7.3000000000000001E-3</v>
      </c>
      <c r="Q552" s="23">
        <v>6.9649999999999998E-3</v>
      </c>
      <c r="R552" s="23">
        <v>7.6000000000000009E-3</v>
      </c>
      <c r="S552" s="23">
        <v>7.7000000000000002E-3</v>
      </c>
      <c r="T552" s="23">
        <v>7.3999999999999995E-3</v>
      </c>
      <c r="U552" s="164" t="s">
        <v>113</v>
      </c>
      <c r="V552" s="23">
        <v>7.6007999999999996E-3</v>
      </c>
      <c r="W552" s="23">
        <v>7.8799999999999999E-3</v>
      </c>
      <c r="X552" s="23">
        <v>6.4439199898591723E-3</v>
      </c>
      <c r="Y552" s="23">
        <v>7.7000000000000002E-3</v>
      </c>
      <c r="Z552" s="147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159">
        <v>16</v>
      </c>
    </row>
    <row r="553" spans="1:65">
      <c r="A553" s="28"/>
      <c r="B553" s="19">
        <v>1</v>
      </c>
      <c r="C553" s="9">
        <v>4</v>
      </c>
      <c r="D553" s="23">
        <v>7.8025949953660807E-3</v>
      </c>
      <c r="E553" s="23">
        <v>7.1104166666666677E-3</v>
      </c>
      <c r="F553" s="23">
        <v>7.0099999999999997E-3</v>
      </c>
      <c r="G553" s="23">
        <v>6.9999999999999993E-3</v>
      </c>
      <c r="H553" s="23">
        <v>6.8999999999999999E-3</v>
      </c>
      <c r="I553" s="23">
        <v>7.2599999999999991E-3</v>
      </c>
      <c r="J553" s="23">
        <v>7.1000000000000004E-3</v>
      </c>
      <c r="K553" s="23">
        <v>7.3999999999999995E-3</v>
      </c>
      <c r="L553" s="23">
        <v>7.1999999999999998E-3</v>
      </c>
      <c r="M553" s="23">
        <v>7.4999999999999997E-3</v>
      </c>
      <c r="N553" s="23">
        <v>7.899999999999999E-3</v>
      </c>
      <c r="O553" s="23">
        <v>6.6000000000000008E-3</v>
      </c>
      <c r="P553" s="23">
        <v>7.3000000000000001E-3</v>
      </c>
      <c r="Q553" s="23">
        <v>6.986E-3</v>
      </c>
      <c r="R553" s="23">
        <v>7.6000000000000009E-3</v>
      </c>
      <c r="S553" s="23">
        <v>7.7000000000000002E-3</v>
      </c>
      <c r="T553" s="23">
        <v>7.7000000000000002E-3</v>
      </c>
      <c r="U553" s="164" t="s">
        <v>113</v>
      </c>
      <c r="V553" s="23">
        <v>7.7589000000000009E-3</v>
      </c>
      <c r="W553" s="23"/>
      <c r="X553" s="23">
        <v>6.9148972046935032E-3</v>
      </c>
      <c r="Y553" s="23">
        <v>7.0000000000000001E-3</v>
      </c>
      <c r="Z553" s="147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159">
        <v>7.3895436824049938E-3</v>
      </c>
    </row>
    <row r="554" spans="1:65">
      <c r="A554" s="28"/>
      <c r="B554" s="19">
        <v>1</v>
      </c>
      <c r="C554" s="9">
        <v>5</v>
      </c>
      <c r="D554" s="23">
        <v>7.9295644114921234E-3</v>
      </c>
      <c r="E554" s="23">
        <v>7.1760416666666665E-3</v>
      </c>
      <c r="F554" s="23">
        <v>7.3099999999999988E-3</v>
      </c>
      <c r="G554" s="23">
        <v>6.8999999999999999E-3</v>
      </c>
      <c r="H554" s="23">
        <v>7.1999999999999998E-3</v>
      </c>
      <c r="I554" s="23">
        <v>7.1500000000000001E-3</v>
      </c>
      <c r="J554" s="23">
        <v>7.1000000000000004E-3</v>
      </c>
      <c r="K554" s="23">
        <v>7.4999999999999997E-3</v>
      </c>
      <c r="L554" s="23">
        <v>7.1999999999999998E-3</v>
      </c>
      <c r="M554" s="23">
        <v>7.3999999999999995E-3</v>
      </c>
      <c r="N554" s="23">
        <v>7.7000000000000002E-3</v>
      </c>
      <c r="O554" s="23">
        <v>7.3000000000000001E-3</v>
      </c>
      <c r="P554" s="23">
        <v>6.9999999999999993E-3</v>
      </c>
      <c r="Q554" s="23">
        <v>6.9379999999999989E-3</v>
      </c>
      <c r="R554" s="23">
        <v>7.6000000000000009E-3</v>
      </c>
      <c r="S554" s="23">
        <v>7.899999999999999E-3</v>
      </c>
      <c r="T554" s="23">
        <v>7.3999999999999995E-3</v>
      </c>
      <c r="U554" s="164" t="s">
        <v>113</v>
      </c>
      <c r="V554" s="23">
        <v>7.4784999999999999E-3</v>
      </c>
      <c r="W554" s="23">
        <v>7.92E-3</v>
      </c>
      <c r="X554" s="23">
        <v>6.9720887228833187E-3</v>
      </c>
      <c r="Y554" s="23">
        <v>7.7000000000000002E-3</v>
      </c>
      <c r="Z554" s="147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159">
        <v>104</v>
      </c>
    </row>
    <row r="555" spans="1:65">
      <c r="A555" s="28"/>
      <c r="B555" s="19">
        <v>1</v>
      </c>
      <c r="C555" s="9">
        <v>6</v>
      </c>
      <c r="D555" s="23">
        <v>8.0324374420759972E-3</v>
      </c>
      <c r="E555" s="23">
        <v>7.3531250000000003E-3</v>
      </c>
      <c r="F555" s="23">
        <v>7.2200000000000007E-3</v>
      </c>
      <c r="G555" s="23">
        <v>7.1000000000000004E-3</v>
      </c>
      <c r="H555" s="23">
        <v>6.7999999999999996E-3</v>
      </c>
      <c r="I555" s="23">
        <v>7.170000000000001E-3</v>
      </c>
      <c r="J555" s="23">
        <v>7.1999999999999998E-3</v>
      </c>
      <c r="K555" s="23">
        <v>7.6000000000000009E-3</v>
      </c>
      <c r="L555" s="23">
        <v>7.1000000000000004E-3</v>
      </c>
      <c r="M555" s="23">
        <v>7.3999999999999995E-3</v>
      </c>
      <c r="N555" s="23">
        <v>8.0999999999999996E-3</v>
      </c>
      <c r="O555" s="23">
        <v>6.6000000000000008E-3</v>
      </c>
      <c r="P555" s="23">
        <v>7.3000000000000001E-3</v>
      </c>
      <c r="Q555" s="23">
        <v>6.9610000000000002E-3</v>
      </c>
      <c r="R555" s="23">
        <v>8.0000000000000002E-3</v>
      </c>
      <c r="S555" s="23">
        <v>7.899999999999999E-3</v>
      </c>
      <c r="T555" s="23">
        <v>7.3999999999999995E-3</v>
      </c>
      <c r="U555" s="164" t="s">
        <v>113</v>
      </c>
      <c r="V555" s="23">
        <v>7.6147999999999988E-3</v>
      </c>
      <c r="W555" s="23">
        <v>8.0000000000000002E-3</v>
      </c>
      <c r="X555" s="23">
        <v>6.8050022411891963E-3</v>
      </c>
      <c r="Y555" s="23">
        <v>7.0000000000000001E-3</v>
      </c>
      <c r="Z555" s="147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48"/>
      <c r="BL555" s="148"/>
      <c r="BM555" s="53"/>
    </row>
    <row r="556" spans="1:65">
      <c r="A556" s="28"/>
      <c r="B556" s="20" t="s">
        <v>232</v>
      </c>
      <c r="C556" s="12"/>
      <c r="D556" s="161">
        <v>7.8280815569972198E-3</v>
      </c>
      <c r="E556" s="161">
        <v>7.1385416666666672E-3</v>
      </c>
      <c r="F556" s="161">
        <v>7.1783333333333326E-3</v>
      </c>
      <c r="G556" s="161">
        <v>6.9500000000000004E-3</v>
      </c>
      <c r="H556" s="161">
        <v>7.0833333333333338E-3</v>
      </c>
      <c r="I556" s="161">
        <v>7.2333333333333338E-3</v>
      </c>
      <c r="J556" s="161">
        <v>7.1666666666666675E-3</v>
      </c>
      <c r="K556" s="161">
        <v>7.5666666666666669E-3</v>
      </c>
      <c r="L556" s="161">
        <v>7.8000000000000005E-3</v>
      </c>
      <c r="M556" s="161">
        <v>7.4999999999999997E-3</v>
      </c>
      <c r="N556" s="161">
        <v>7.6999999999999985E-3</v>
      </c>
      <c r="O556" s="161">
        <v>6.8166666666666679E-3</v>
      </c>
      <c r="P556" s="161">
        <v>7.2666666666666669E-3</v>
      </c>
      <c r="Q556" s="161">
        <v>6.9671666666666666E-3</v>
      </c>
      <c r="R556" s="161">
        <v>7.666666666666668E-3</v>
      </c>
      <c r="S556" s="161">
        <v>7.7999999999999988E-3</v>
      </c>
      <c r="T556" s="161">
        <v>7.5999999999999991E-3</v>
      </c>
      <c r="U556" s="161" t="s">
        <v>669</v>
      </c>
      <c r="V556" s="161">
        <v>7.6410499999999999E-3</v>
      </c>
      <c r="W556" s="161">
        <v>7.9579999999999998E-3</v>
      </c>
      <c r="X556" s="161">
        <v>6.9437502735076873E-3</v>
      </c>
      <c r="Y556" s="161">
        <v>7.5999999999999991E-3</v>
      </c>
      <c r="Z556" s="147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53"/>
    </row>
    <row r="557" spans="1:65">
      <c r="A557" s="28"/>
      <c r="B557" s="3" t="s">
        <v>233</v>
      </c>
      <c r="C557" s="27"/>
      <c r="D557" s="23">
        <v>7.8470806302131622E-3</v>
      </c>
      <c r="E557" s="23">
        <v>7.1119791666666675E-3</v>
      </c>
      <c r="F557" s="23">
        <v>7.1800000000000006E-3</v>
      </c>
      <c r="G557" s="23">
        <v>6.9499999999999996E-3</v>
      </c>
      <c r="H557" s="23">
        <v>7.0999999999999995E-3</v>
      </c>
      <c r="I557" s="23">
        <v>7.2100000000000003E-3</v>
      </c>
      <c r="J557" s="23">
        <v>7.1500000000000001E-3</v>
      </c>
      <c r="K557" s="23">
        <v>7.5500000000000003E-3</v>
      </c>
      <c r="L557" s="23">
        <v>7.45E-3</v>
      </c>
      <c r="M557" s="23">
        <v>7.4999999999999997E-3</v>
      </c>
      <c r="N557" s="23">
        <v>7.7000000000000002E-3</v>
      </c>
      <c r="O557" s="23">
        <v>6.7499999999999999E-3</v>
      </c>
      <c r="P557" s="23">
        <v>7.3000000000000001E-3</v>
      </c>
      <c r="Q557" s="23">
        <v>6.9700000000000005E-3</v>
      </c>
      <c r="R557" s="23">
        <v>7.6000000000000009E-3</v>
      </c>
      <c r="S557" s="23">
        <v>7.7999999999999996E-3</v>
      </c>
      <c r="T557" s="23">
        <v>7.4999999999999997E-3</v>
      </c>
      <c r="U557" s="23" t="s">
        <v>669</v>
      </c>
      <c r="V557" s="23">
        <v>7.6289000000000001E-3</v>
      </c>
      <c r="W557" s="23">
        <v>7.92E-3</v>
      </c>
      <c r="X557" s="23">
        <v>6.943492963788411E-3</v>
      </c>
      <c r="Y557" s="23">
        <v>7.7000000000000002E-3</v>
      </c>
      <c r="Z557" s="147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53"/>
    </row>
    <row r="558" spans="1:65">
      <c r="A558" s="28"/>
      <c r="B558" s="3" t="s">
        <v>234</v>
      </c>
      <c r="C558" s="27"/>
      <c r="D558" s="23">
        <v>1.5221818064435651E-4</v>
      </c>
      <c r="E558" s="23">
        <v>1.239907170584422E-4</v>
      </c>
      <c r="F558" s="23">
        <v>1.1303391821336909E-4</v>
      </c>
      <c r="G558" s="23">
        <v>1.0488088481701526E-4</v>
      </c>
      <c r="H558" s="23">
        <v>2.1369760566432826E-4</v>
      </c>
      <c r="I558" s="23">
        <v>9.2014491612281378E-5</v>
      </c>
      <c r="J558" s="23">
        <v>1.2110601416389979E-4</v>
      </c>
      <c r="K558" s="23">
        <v>1.3662601021279479E-4</v>
      </c>
      <c r="L558" s="23">
        <v>8.1240384046359635E-4</v>
      </c>
      <c r="M558" s="23">
        <v>8.9442719099992214E-5</v>
      </c>
      <c r="N558" s="23">
        <v>2.7568097504180439E-4</v>
      </c>
      <c r="O558" s="23">
        <v>2.6394443859772179E-4</v>
      </c>
      <c r="P558" s="23">
        <v>1.6329931618554541E-4</v>
      </c>
      <c r="Q558" s="23">
        <v>1.689279925490977E-5</v>
      </c>
      <c r="R558" s="23">
        <v>1.6329931618554495E-4</v>
      </c>
      <c r="S558" s="23">
        <v>1.549193338482962E-4</v>
      </c>
      <c r="T558" s="23">
        <v>2.7568097504180456E-4</v>
      </c>
      <c r="U558" s="23" t="s">
        <v>669</v>
      </c>
      <c r="V558" s="23">
        <v>1.0446015029665667E-4</v>
      </c>
      <c r="W558" s="23">
        <v>1.1627553482998913E-4</v>
      </c>
      <c r="X558" s="23">
        <v>3.4170188519797029E-4</v>
      </c>
      <c r="Y558" s="23">
        <v>5.5856960175075792E-4</v>
      </c>
      <c r="Z558" s="147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53"/>
    </row>
    <row r="559" spans="1:65">
      <c r="A559" s="28"/>
      <c r="B559" s="3" t="s">
        <v>87</v>
      </c>
      <c r="C559" s="27"/>
      <c r="D559" s="13">
        <v>1.9445144961257405E-2</v>
      </c>
      <c r="E559" s="13">
        <v>1.7369194276390561E-2</v>
      </c>
      <c r="F559" s="13">
        <v>1.5746540730908164E-2</v>
      </c>
      <c r="G559" s="13">
        <v>1.5090774793815143E-2</v>
      </c>
      <c r="H559" s="13">
        <v>3.016907374084634E-2</v>
      </c>
      <c r="I559" s="13">
        <v>1.2720897457919083E-2</v>
      </c>
      <c r="J559" s="13">
        <v>1.6898513604265086E-2</v>
      </c>
      <c r="K559" s="13">
        <v>1.8056300909179927E-2</v>
      </c>
      <c r="L559" s="13">
        <v>0.10415433852097389</v>
      </c>
      <c r="M559" s="13">
        <v>1.1925695879998963E-2</v>
      </c>
      <c r="N559" s="13">
        <v>3.5802724031403173E-2</v>
      </c>
      <c r="O559" s="13">
        <v>3.8720455540008081E-2</v>
      </c>
      <c r="P559" s="13">
        <v>2.2472382961313587E-2</v>
      </c>
      <c r="Q559" s="13">
        <v>2.4246297043144897E-3</v>
      </c>
      <c r="R559" s="13">
        <v>2.1299910806810207E-2</v>
      </c>
      <c r="S559" s="13">
        <v>1.9861453057473874E-2</v>
      </c>
      <c r="T559" s="13">
        <v>3.6273812505500602E-2</v>
      </c>
      <c r="U559" s="13" t="s">
        <v>669</v>
      </c>
      <c r="V559" s="13">
        <v>1.3670915685233924E-2</v>
      </c>
      <c r="W559" s="13">
        <v>1.4611150393313538E-2</v>
      </c>
      <c r="X559" s="13">
        <v>4.920999052941992E-2</v>
      </c>
      <c r="Y559" s="13">
        <v>7.3496000230362887E-2</v>
      </c>
      <c r="Z559" s="94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A560" s="28"/>
      <c r="B560" s="3" t="s">
        <v>235</v>
      </c>
      <c r="C560" s="27"/>
      <c r="D560" s="13">
        <v>5.9345731406448721E-2</v>
      </c>
      <c r="E560" s="13">
        <v>-3.3967187491695805E-2</v>
      </c>
      <c r="F560" s="13">
        <v>-2.8582326345071518E-2</v>
      </c>
      <c r="G560" s="13">
        <v>-5.9481843709994764E-2</v>
      </c>
      <c r="H560" s="13">
        <v>-4.1438329920258532E-2</v>
      </c>
      <c r="I560" s="13">
        <v>-2.1139376906805118E-2</v>
      </c>
      <c r="J560" s="13">
        <v>-3.016113380167329E-2</v>
      </c>
      <c r="K560" s="13">
        <v>2.3969407567535628E-2</v>
      </c>
      <c r="L560" s="13">
        <v>5.5545556699574172E-2</v>
      </c>
      <c r="M560" s="13">
        <v>1.4947650672667345E-2</v>
      </c>
      <c r="N560" s="13">
        <v>4.2012921357271749E-2</v>
      </c>
      <c r="O560" s="13">
        <v>-7.7525357499730996E-2</v>
      </c>
      <c r="P560" s="13">
        <v>-1.6628498459371088E-2</v>
      </c>
      <c r="Q560" s="13">
        <v>-5.715874130956633E-2</v>
      </c>
      <c r="R560" s="13">
        <v>3.7502042909838051E-2</v>
      </c>
      <c r="S560" s="13">
        <v>5.554555669957395E-2</v>
      </c>
      <c r="T560" s="13">
        <v>2.8480286014969547E-2</v>
      </c>
      <c r="U560" s="13" t="s">
        <v>669</v>
      </c>
      <c r="V560" s="13">
        <v>3.4035432822984601E-2</v>
      </c>
      <c r="W560" s="13">
        <v>7.692712054041162E-2</v>
      </c>
      <c r="X560" s="13">
        <v>-6.0327596406090755E-2</v>
      </c>
      <c r="Y560" s="13">
        <v>2.8480286014969547E-2</v>
      </c>
      <c r="Z560" s="94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A561" s="28"/>
      <c r="B561" s="43" t="s">
        <v>236</v>
      </c>
      <c r="C561" s="44"/>
      <c r="D561" s="42">
        <v>1.03</v>
      </c>
      <c r="E561" s="42">
        <v>0.56999999999999995</v>
      </c>
      <c r="F561" s="42">
        <v>0.47</v>
      </c>
      <c r="G561" s="42">
        <v>1</v>
      </c>
      <c r="H561" s="42">
        <v>0.69</v>
      </c>
      <c r="I561" s="42">
        <v>0.35</v>
      </c>
      <c r="J561" s="42">
        <v>0.5</v>
      </c>
      <c r="K561" s="42">
        <v>0.42</v>
      </c>
      <c r="L561" s="42">
        <v>0.96</v>
      </c>
      <c r="M561" s="42">
        <v>0.27</v>
      </c>
      <c r="N561" s="42">
        <v>0.73</v>
      </c>
      <c r="O561" s="42">
        <v>1.31</v>
      </c>
      <c r="P561" s="42">
        <v>0.27</v>
      </c>
      <c r="Q561" s="42">
        <v>0.96</v>
      </c>
      <c r="R561" s="42">
        <v>0.66</v>
      </c>
      <c r="S561" s="42">
        <v>0.96</v>
      </c>
      <c r="T561" s="42">
        <v>0.5</v>
      </c>
      <c r="U561" s="42">
        <v>5.51</v>
      </c>
      <c r="V561" s="42">
        <v>0.6</v>
      </c>
      <c r="W561" s="42">
        <v>1.33</v>
      </c>
      <c r="X561" s="42">
        <v>1.02</v>
      </c>
      <c r="Y561" s="42">
        <v>0.54</v>
      </c>
      <c r="Z561" s="94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B562" s="29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BM562" s="52"/>
    </row>
    <row r="563" spans="1:65" ht="15">
      <c r="B563" s="8" t="s">
        <v>574</v>
      </c>
      <c r="BM563" s="26" t="s">
        <v>67</v>
      </c>
    </row>
    <row r="564" spans="1:65" ht="15">
      <c r="A564" s="24" t="s">
        <v>26</v>
      </c>
      <c r="B564" s="18" t="s">
        <v>117</v>
      </c>
      <c r="C564" s="15" t="s">
        <v>118</v>
      </c>
      <c r="D564" s="16" t="s">
        <v>213</v>
      </c>
      <c r="E564" s="17" t="s">
        <v>213</v>
      </c>
      <c r="F564" s="17" t="s">
        <v>213</v>
      </c>
      <c r="G564" s="17" t="s">
        <v>213</v>
      </c>
      <c r="H564" s="17" t="s">
        <v>213</v>
      </c>
      <c r="I564" s="17" t="s">
        <v>213</v>
      </c>
      <c r="J564" s="17" t="s">
        <v>213</v>
      </c>
      <c r="K564" s="17" t="s">
        <v>213</v>
      </c>
      <c r="L564" s="17" t="s">
        <v>213</v>
      </c>
      <c r="M564" s="17" t="s">
        <v>213</v>
      </c>
      <c r="N564" s="17" t="s">
        <v>213</v>
      </c>
      <c r="O564" s="17" t="s">
        <v>213</v>
      </c>
      <c r="P564" s="17" t="s">
        <v>213</v>
      </c>
      <c r="Q564" s="17" t="s">
        <v>213</v>
      </c>
      <c r="R564" s="17" t="s">
        <v>213</v>
      </c>
      <c r="S564" s="17" t="s">
        <v>213</v>
      </c>
      <c r="T564" s="17" t="s">
        <v>213</v>
      </c>
      <c r="U564" s="17" t="s">
        <v>213</v>
      </c>
      <c r="V564" s="17" t="s">
        <v>213</v>
      </c>
      <c r="W564" s="17" t="s">
        <v>213</v>
      </c>
      <c r="X564" s="17" t="s">
        <v>213</v>
      </c>
      <c r="Y564" s="94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 t="s">
        <v>214</v>
      </c>
      <c r="C565" s="9" t="s">
        <v>214</v>
      </c>
      <c r="D565" s="92" t="s">
        <v>264</v>
      </c>
      <c r="E565" s="93" t="s">
        <v>215</v>
      </c>
      <c r="F565" s="93" t="s">
        <v>216</v>
      </c>
      <c r="G565" s="93" t="s">
        <v>217</v>
      </c>
      <c r="H565" s="93" t="s">
        <v>218</v>
      </c>
      <c r="I565" s="93" t="s">
        <v>219</v>
      </c>
      <c r="J565" s="93" t="s">
        <v>220</v>
      </c>
      <c r="K565" s="93" t="s">
        <v>221</v>
      </c>
      <c r="L565" s="93" t="s">
        <v>265</v>
      </c>
      <c r="M565" s="93" t="s">
        <v>222</v>
      </c>
      <c r="N565" s="93" t="s">
        <v>266</v>
      </c>
      <c r="O565" s="93" t="s">
        <v>223</v>
      </c>
      <c r="P565" s="93" t="s">
        <v>247</v>
      </c>
      <c r="Q565" s="93" t="s">
        <v>267</v>
      </c>
      <c r="R565" s="93" t="s">
        <v>225</v>
      </c>
      <c r="S565" s="93" t="s">
        <v>226</v>
      </c>
      <c r="T565" s="93" t="s">
        <v>227</v>
      </c>
      <c r="U565" s="93" t="s">
        <v>228</v>
      </c>
      <c r="V565" s="93" t="s">
        <v>229</v>
      </c>
      <c r="W565" s="93" t="s">
        <v>230</v>
      </c>
      <c r="X565" s="93" t="s">
        <v>268</v>
      </c>
      <c r="Y565" s="94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 t="s">
        <v>3</v>
      </c>
    </row>
    <row r="566" spans="1:65">
      <c r="A566" s="28"/>
      <c r="B566" s="19"/>
      <c r="C566" s="9"/>
      <c r="D566" s="10" t="s">
        <v>287</v>
      </c>
      <c r="E566" s="11" t="s">
        <v>287</v>
      </c>
      <c r="F566" s="11" t="s">
        <v>288</v>
      </c>
      <c r="G566" s="11" t="s">
        <v>287</v>
      </c>
      <c r="H566" s="11" t="s">
        <v>287</v>
      </c>
      <c r="I566" s="11" t="s">
        <v>288</v>
      </c>
      <c r="J566" s="11" t="s">
        <v>287</v>
      </c>
      <c r="K566" s="11" t="s">
        <v>287</v>
      </c>
      <c r="L566" s="11" t="s">
        <v>288</v>
      </c>
      <c r="M566" s="11" t="s">
        <v>288</v>
      </c>
      <c r="N566" s="11" t="s">
        <v>288</v>
      </c>
      <c r="O566" s="11" t="s">
        <v>287</v>
      </c>
      <c r="P566" s="11" t="s">
        <v>288</v>
      </c>
      <c r="Q566" s="11" t="s">
        <v>288</v>
      </c>
      <c r="R566" s="11" t="s">
        <v>287</v>
      </c>
      <c r="S566" s="11" t="s">
        <v>288</v>
      </c>
      <c r="T566" s="11" t="s">
        <v>287</v>
      </c>
      <c r="U566" s="11" t="s">
        <v>119</v>
      </c>
      <c r="V566" s="11" t="s">
        <v>287</v>
      </c>
      <c r="W566" s="11" t="s">
        <v>288</v>
      </c>
      <c r="X566" s="11" t="s">
        <v>288</v>
      </c>
      <c r="Y566" s="94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2</v>
      </c>
    </row>
    <row r="567" spans="1:65">
      <c r="A567" s="28"/>
      <c r="B567" s="19"/>
      <c r="C567" s="9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94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3</v>
      </c>
    </row>
    <row r="568" spans="1:65">
      <c r="A568" s="28"/>
      <c r="B568" s="18">
        <v>1</v>
      </c>
      <c r="C568" s="14">
        <v>1</v>
      </c>
      <c r="D568" s="89">
        <v>5.6490952006294251</v>
      </c>
      <c r="E568" s="21">
        <v>4.5999999999999996</v>
      </c>
      <c r="F568" s="21">
        <v>4.71</v>
      </c>
      <c r="G568" s="21">
        <v>5</v>
      </c>
      <c r="H568" s="21">
        <v>5.08</v>
      </c>
      <c r="I568" s="21">
        <v>4.7699999999999996</v>
      </c>
      <c r="J568" s="21">
        <v>4.88</v>
      </c>
      <c r="K568" s="89">
        <v>5</v>
      </c>
      <c r="L568" s="21">
        <v>5.58</v>
      </c>
      <c r="M568" s="89">
        <v>5</v>
      </c>
      <c r="N568" s="21">
        <v>5.14</v>
      </c>
      <c r="O568" s="21">
        <v>4.5</v>
      </c>
      <c r="P568" s="21">
        <v>4.8</v>
      </c>
      <c r="Q568" s="88">
        <v>6</v>
      </c>
      <c r="R568" s="21">
        <v>5</v>
      </c>
      <c r="S568" s="89">
        <v>6.26</v>
      </c>
      <c r="T568" s="21">
        <v>5.12</v>
      </c>
      <c r="U568" s="89" t="s">
        <v>111</v>
      </c>
      <c r="V568" s="21">
        <v>5.19</v>
      </c>
      <c r="W568" s="21">
        <v>4.6458257811488135</v>
      </c>
      <c r="X568" s="21">
        <v>5.52</v>
      </c>
      <c r="Y568" s="94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</v>
      </c>
    </row>
    <row r="569" spans="1:65">
      <c r="A569" s="28"/>
      <c r="B569" s="19">
        <v>1</v>
      </c>
      <c r="C569" s="9">
        <v>2</v>
      </c>
      <c r="D569" s="91">
        <v>6.2391817466561763</v>
      </c>
      <c r="E569" s="11">
        <v>5.29</v>
      </c>
      <c r="F569" s="11">
        <v>4.79</v>
      </c>
      <c r="G569" s="11">
        <v>4.93</v>
      </c>
      <c r="H569" s="11">
        <v>5.05</v>
      </c>
      <c r="I569" s="11">
        <v>4.53</v>
      </c>
      <c r="J569" s="11">
        <v>4.6100000000000003</v>
      </c>
      <c r="K569" s="91">
        <v>5</v>
      </c>
      <c r="L569" s="11">
        <v>5.3</v>
      </c>
      <c r="M569" s="91">
        <v>5</v>
      </c>
      <c r="N569" s="11">
        <v>5.25</v>
      </c>
      <c r="O569" s="11">
        <v>5.4</v>
      </c>
      <c r="P569" s="11">
        <v>4.8</v>
      </c>
      <c r="Q569" s="11">
        <v>5.5</v>
      </c>
      <c r="R569" s="11">
        <v>4.9000000000000004</v>
      </c>
      <c r="S569" s="91">
        <v>6.61</v>
      </c>
      <c r="T569" s="11">
        <v>4.93</v>
      </c>
      <c r="U569" s="91" t="s">
        <v>111</v>
      </c>
      <c r="V569" s="11">
        <v>4.83</v>
      </c>
      <c r="W569" s="11">
        <v>4.8757658217352704</v>
      </c>
      <c r="X569" s="11">
        <v>5.38</v>
      </c>
      <c r="Y569" s="94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</v>
      </c>
    </row>
    <row r="570" spans="1:65">
      <c r="A570" s="28"/>
      <c r="B570" s="19">
        <v>1</v>
      </c>
      <c r="C570" s="9">
        <v>3</v>
      </c>
      <c r="D570" s="91">
        <v>6.0975609756097562</v>
      </c>
      <c r="E570" s="11">
        <v>4.8</v>
      </c>
      <c r="F570" s="11">
        <v>4.9000000000000004</v>
      </c>
      <c r="G570" s="11">
        <v>4.88</v>
      </c>
      <c r="H570" s="11">
        <v>4.88</v>
      </c>
      <c r="I570" s="11">
        <v>4.54</v>
      </c>
      <c r="J570" s="11">
        <v>4.57</v>
      </c>
      <c r="K570" s="91">
        <v>5</v>
      </c>
      <c r="L570" s="11">
        <v>5.0199999999999996</v>
      </c>
      <c r="M570" s="91">
        <v>5</v>
      </c>
      <c r="N570" s="11">
        <v>4.84</v>
      </c>
      <c r="O570" s="11">
        <v>4.4000000000000004</v>
      </c>
      <c r="P570" s="11">
        <v>4.9000000000000004</v>
      </c>
      <c r="Q570" s="11">
        <v>5</v>
      </c>
      <c r="R570" s="11">
        <v>4.8</v>
      </c>
      <c r="S570" s="91">
        <v>6.31</v>
      </c>
      <c r="T570" s="11">
        <v>4.99</v>
      </c>
      <c r="U570" s="91" t="s">
        <v>111</v>
      </c>
      <c r="V570" s="11">
        <v>4.99</v>
      </c>
      <c r="W570" s="11">
        <v>4.6474824483000194</v>
      </c>
      <c r="X570" s="11">
        <v>5.4</v>
      </c>
      <c r="Y570" s="94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16</v>
      </c>
    </row>
    <row r="571" spans="1:65">
      <c r="A571" s="28"/>
      <c r="B571" s="19">
        <v>1</v>
      </c>
      <c r="C571" s="9">
        <v>4</v>
      </c>
      <c r="D571" s="91">
        <v>6.3414634146341475</v>
      </c>
      <c r="E571" s="11">
        <v>4.87</v>
      </c>
      <c r="F571" s="11">
        <v>4.95</v>
      </c>
      <c r="G571" s="11">
        <v>4.9400000000000004</v>
      </c>
      <c r="H571" s="11">
        <v>4.7</v>
      </c>
      <c r="I571" s="11">
        <v>4.67</v>
      </c>
      <c r="J571" s="11">
        <v>4.59</v>
      </c>
      <c r="K571" s="91">
        <v>5</v>
      </c>
      <c r="L571" s="11">
        <v>4.84</v>
      </c>
      <c r="M571" s="91">
        <v>6</v>
      </c>
      <c r="N571" s="11">
        <v>5.61</v>
      </c>
      <c r="O571" s="11">
        <v>4.5</v>
      </c>
      <c r="P571" s="11">
        <v>4.7</v>
      </c>
      <c r="Q571" s="11">
        <v>4.5</v>
      </c>
      <c r="R571" s="11">
        <v>4.8</v>
      </c>
      <c r="S571" s="91">
        <v>5.05</v>
      </c>
      <c r="T571" s="11">
        <v>5</v>
      </c>
      <c r="U571" s="91" t="s">
        <v>111</v>
      </c>
      <c r="V571" s="11"/>
      <c r="W571" s="11">
        <v>4.7834967270853763</v>
      </c>
      <c r="X571" s="11">
        <v>5.38</v>
      </c>
      <c r="Y571" s="94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4.940527468384448</v>
      </c>
    </row>
    <row r="572" spans="1:65">
      <c r="A572" s="28"/>
      <c r="B572" s="19">
        <v>1</v>
      </c>
      <c r="C572" s="9">
        <v>5</v>
      </c>
      <c r="D572" s="91">
        <v>5.3501180173092058</v>
      </c>
      <c r="E572" s="11">
        <v>4.8499999999999996</v>
      </c>
      <c r="F572" s="11">
        <v>4.92</v>
      </c>
      <c r="G572" s="11">
        <v>5.1100000000000003</v>
      </c>
      <c r="H572" s="11">
        <v>4.79</v>
      </c>
      <c r="I572" s="11">
        <v>4.71</v>
      </c>
      <c r="J572" s="11">
        <v>4.68</v>
      </c>
      <c r="K572" s="91">
        <v>5</v>
      </c>
      <c r="L572" s="11">
        <v>4.9000000000000004</v>
      </c>
      <c r="M572" s="91">
        <v>5</v>
      </c>
      <c r="N572" s="11">
        <v>5.75</v>
      </c>
      <c r="O572" s="11">
        <v>5.4</v>
      </c>
      <c r="P572" s="11">
        <v>4.8</v>
      </c>
      <c r="Q572" s="11">
        <v>5</v>
      </c>
      <c r="R572" s="11">
        <v>4.9000000000000004</v>
      </c>
      <c r="S572" s="91">
        <v>5.71</v>
      </c>
      <c r="T572" s="11">
        <v>5.0599999999999996</v>
      </c>
      <c r="U572" s="91" t="s">
        <v>111</v>
      </c>
      <c r="V572" s="11">
        <v>5.27</v>
      </c>
      <c r="W572" s="11">
        <v>4.5903950426691589</v>
      </c>
      <c r="X572" s="11">
        <v>5.19</v>
      </c>
      <c r="Y572" s="94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105</v>
      </c>
    </row>
    <row r="573" spans="1:65">
      <c r="A573" s="28"/>
      <c r="B573" s="19">
        <v>1</v>
      </c>
      <c r="C573" s="9">
        <v>6</v>
      </c>
      <c r="D573" s="91">
        <v>5.6884343036978766</v>
      </c>
      <c r="E573" s="11">
        <v>4.83</v>
      </c>
      <c r="F573" s="11">
        <v>4.95</v>
      </c>
      <c r="G573" s="11">
        <v>5.07</v>
      </c>
      <c r="H573" s="11">
        <v>4.6500000000000004</v>
      </c>
      <c r="I573" s="11">
        <v>4.7300000000000004</v>
      </c>
      <c r="J573" s="11">
        <v>4.7699999999999996</v>
      </c>
      <c r="K573" s="91">
        <v>5</v>
      </c>
      <c r="L573" s="11">
        <v>4.84</v>
      </c>
      <c r="M573" s="91">
        <v>5</v>
      </c>
      <c r="N573" s="11">
        <v>5.49</v>
      </c>
      <c r="O573" s="11">
        <v>4.0999999999999996</v>
      </c>
      <c r="P573" s="11">
        <v>4.8</v>
      </c>
      <c r="Q573" s="11">
        <v>5</v>
      </c>
      <c r="R573" s="11">
        <v>5</v>
      </c>
      <c r="S573" s="91">
        <v>5.53</v>
      </c>
      <c r="T573" s="11">
        <v>5.42</v>
      </c>
      <c r="U573" s="91" t="s">
        <v>111</v>
      </c>
      <c r="V573" s="11">
        <v>5.27</v>
      </c>
      <c r="W573" s="11">
        <v>4.8676711439682814</v>
      </c>
      <c r="X573" s="11">
        <v>5.18</v>
      </c>
      <c r="Y573" s="94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20" t="s">
        <v>232</v>
      </c>
      <c r="C574" s="12"/>
      <c r="D574" s="22">
        <v>5.8943089430894311</v>
      </c>
      <c r="E574" s="22">
        <v>4.873333333333334</v>
      </c>
      <c r="F574" s="22">
        <v>4.87</v>
      </c>
      <c r="G574" s="22">
        <v>4.9883333333333333</v>
      </c>
      <c r="H574" s="22">
        <v>4.8583333333333334</v>
      </c>
      <c r="I574" s="22">
        <v>4.6583333333333332</v>
      </c>
      <c r="J574" s="22">
        <v>4.6833333333333327</v>
      </c>
      <c r="K574" s="22">
        <v>5</v>
      </c>
      <c r="L574" s="22">
        <v>5.08</v>
      </c>
      <c r="M574" s="22">
        <v>5.166666666666667</v>
      </c>
      <c r="N574" s="22">
        <v>5.3466666666666667</v>
      </c>
      <c r="O574" s="22">
        <v>4.7166666666666677</v>
      </c>
      <c r="P574" s="22">
        <v>4.8</v>
      </c>
      <c r="Q574" s="22">
        <v>5.166666666666667</v>
      </c>
      <c r="R574" s="22">
        <v>4.8999999999999995</v>
      </c>
      <c r="S574" s="22">
        <v>5.9116666666666662</v>
      </c>
      <c r="T574" s="22">
        <v>5.086666666666666</v>
      </c>
      <c r="U574" s="22" t="s">
        <v>669</v>
      </c>
      <c r="V574" s="22">
        <v>5.1100000000000003</v>
      </c>
      <c r="W574" s="22">
        <v>4.7351061608178195</v>
      </c>
      <c r="X574" s="22">
        <v>5.3416666666666659</v>
      </c>
      <c r="Y574" s="94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3" t="s">
        <v>233</v>
      </c>
      <c r="C575" s="27"/>
      <c r="D575" s="11">
        <v>5.8929976396538164</v>
      </c>
      <c r="E575" s="11">
        <v>4.84</v>
      </c>
      <c r="F575" s="11">
        <v>4.91</v>
      </c>
      <c r="G575" s="11">
        <v>4.9700000000000006</v>
      </c>
      <c r="H575" s="11">
        <v>4.835</v>
      </c>
      <c r="I575" s="11">
        <v>4.6899999999999995</v>
      </c>
      <c r="J575" s="11">
        <v>4.6449999999999996</v>
      </c>
      <c r="K575" s="11">
        <v>5</v>
      </c>
      <c r="L575" s="11">
        <v>4.96</v>
      </c>
      <c r="M575" s="11">
        <v>5</v>
      </c>
      <c r="N575" s="11">
        <v>5.37</v>
      </c>
      <c r="O575" s="11">
        <v>4.5</v>
      </c>
      <c r="P575" s="11">
        <v>4.8</v>
      </c>
      <c r="Q575" s="11">
        <v>5</v>
      </c>
      <c r="R575" s="11">
        <v>4.9000000000000004</v>
      </c>
      <c r="S575" s="11">
        <v>5.9849999999999994</v>
      </c>
      <c r="T575" s="11">
        <v>5.0299999999999994</v>
      </c>
      <c r="U575" s="11" t="s">
        <v>669</v>
      </c>
      <c r="V575" s="11">
        <v>5.19</v>
      </c>
      <c r="W575" s="11">
        <v>4.7154895876926979</v>
      </c>
      <c r="X575" s="11">
        <v>5.38</v>
      </c>
      <c r="Y575" s="94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3" t="s">
        <v>234</v>
      </c>
      <c r="C576" s="27"/>
      <c r="D576" s="23">
        <v>0.38957763568342785</v>
      </c>
      <c r="E576" s="23">
        <v>0.22633308787419201</v>
      </c>
      <c r="F576" s="23">
        <v>9.8183501669068682E-2</v>
      </c>
      <c r="G576" s="23">
        <v>8.8411914732499125E-2</v>
      </c>
      <c r="H576" s="23">
        <v>0.17859637920928467</v>
      </c>
      <c r="I576" s="23">
        <v>0.10087946603083624</v>
      </c>
      <c r="J576" s="23">
        <v>0.12094075684675794</v>
      </c>
      <c r="K576" s="23">
        <v>0</v>
      </c>
      <c r="L576" s="23">
        <v>0.29986663702386102</v>
      </c>
      <c r="M576" s="23">
        <v>0.40824829046386302</v>
      </c>
      <c r="N576" s="23">
        <v>0.33506218328344184</v>
      </c>
      <c r="O576" s="23">
        <v>0.54924190177612953</v>
      </c>
      <c r="P576" s="23">
        <v>6.3245553203367638E-2</v>
      </c>
      <c r="Q576" s="23">
        <v>0.51639777949432231</v>
      </c>
      <c r="R576" s="23">
        <v>8.9442719099991672E-2</v>
      </c>
      <c r="S576" s="23">
        <v>0.5824917739047194</v>
      </c>
      <c r="T576" s="23">
        <v>0.17568911937472587</v>
      </c>
      <c r="U576" s="23" t="s">
        <v>669</v>
      </c>
      <c r="V576" s="23">
        <v>0.19390719429665296</v>
      </c>
      <c r="W576" s="23">
        <v>0.12352365828121256</v>
      </c>
      <c r="X576" s="23">
        <v>0.13212367943206335</v>
      </c>
      <c r="Y576" s="147"/>
      <c r="Z576" s="148"/>
      <c r="AA576" s="148"/>
      <c r="AB576" s="148"/>
      <c r="AC576" s="148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48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8"/>
      <c r="BG576" s="148"/>
      <c r="BH576" s="148"/>
      <c r="BI576" s="148"/>
      <c r="BJ576" s="148"/>
      <c r="BK576" s="148"/>
      <c r="BL576" s="148"/>
      <c r="BM576" s="53"/>
    </row>
    <row r="577" spans="1:65">
      <c r="A577" s="28"/>
      <c r="B577" s="3" t="s">
        <v>87</v>
      </c>
      <c r="C577" s="27"/>
      <c r="D577" s="13">
        <v>6.6093860950429822E-2</v>
      </c>
      <c r="E577" s="13">
        <v>4.6443178086359505E-2</v>
      </c>
      <c r="F577" s="13">
        <v>2.0160883299603426E-2</v>
      </c>
      <c r="G577" s="13">
        <v>1.7723738335950374E-2</v>
      </c>
      <c r="H577" s="13">
        <v>3.6760832770350187E-2</v>
      </c>
      <c r="I577" s="13">
        <v>2.1655699326834255E-2</v>
      </c>
      <c r="J577" s="13">
        <v>2.5823649148773942E-2</v>
      </c>
      <c r="K577" s="13">
        <v>0</v>
      </c>
      <c r="L577" s="13">
        <v>5.9028865555878149E-2</v>
      </c>
      <c r="M577" s="13">
        <v>7.901579815429606E-2</v>
      </c>
      <c r="N577" s="13">
        <v>6.2667490639047724E-2</v>
      </c>
      <c r="O577" s="13">
        <v>0.1164470463129603</v>
      </c>
      <c r="P577" s="13">
        <v>1.3176156917368259E-2</v>
      </c>
      <c r="Q577" s="13">
        <v>9.9947957321481734E-2</v>
      </c>
      <c r="R577" s="13">
        <v>1.8253616142855447E-2</v>
      </c>
      <c r="S577" s="13">
        <v>9.853258086913777E-2</v>
      </c>
      <c r="T577" s="13">
        <v>3.4539145355450697E-2</v>
      </c>
      <c r="U577" s="13" t="s">
        <v>669</v>
      </c>
      <c r="V577" s="13">
        <v>3.7946613365294118E-2</v>
      </c>
      <c r="W577" s="13">
        <v>2.6086776956206256E-2</v>
      </c>
      <c r="X577" s="13">
        <v>2.4734542171369119E-2</v>
      </c>
      <c r="Y577" s="94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A578" s="28"/>
      <c r="B578" s="3" t="s">
        <v>235</v>
      </c>
      <c r="C578" s="27"/>
      <c r="D578" s="13">
        <v>0.19305255983464242</v>
      </c>
      <c r="E578" s="13">
        <v>-1.3600599426094595E-2</v>
      </c>
      <c r="F578" s="13">
        <v>-1.4275291218552866E-2</v>
      </c>
      <c r="G578" s="13">
        <v>9.6762674137136351E-3</v>
      </c>
      <c r="H578" s="13">
        <v>-1.6636712492156702E-2</v>
      </c>
      <c r="I578" s="13">
        <v>-5.7118220039649392E-2</v>
      </c>
      <c r="J578" s="13">
        <v>-5.2058031596212917E-2</v>
      </c>
      <c r="K578" s="13">
        <v>1.203768868731725E-2</v>
      </c>
      <c r="L578" s="13">
        <v>2.8230291706314414E-2</v>
      </c>
      <c r="M578" s="13">
        <v>4.5772278310227899E-2</v>
      </c>
      <c r="N578" s="13">
        <v>8.2205635102971408E-2</v>
      </c>
      <c r="O578" s="13">
        <v>-4.5311113671630432E-2</v>
      </c>
      <c r="P578" s="13">
        <v>-2.844381886017544E-2</v>
      </c>
      <c r="Q578" s="13">
        <v>4.5772278310227899E-2</v>
      </c>
      <c r="R578" s="13">
        <v>-8.2030650864290955E-3</v>
      </c>
      <c r="S578" s="13">
        <v>0.19656589392463819</v>
      </c>
      <c r="T578" s="13">
        <v>2.9579675291230734E-2</v>
      </c>
      <c r="U578" s="13" t="s">
        <v>669</v>
      </c>
      <c r="V578" s="13">
        <v>3.4302517838438407E-2</v>
      </c>
      <c r="W578" s="13">
        <v>-4.1578821063371407E-2</v>
      </c>
      <c r="X578" s="13">
        <v>8.1193597414283891E-2</v>
      </c>
      <c r="Y578" s="94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A579" s="28"/>
      <c r="B579" s="43" t="s">
        <v>236</v>
      </c>
      <c r="C579" s="44"/>
      <c r="D579" s="42">
        <v>3.59</v>
      </c>
      <c r="E579" s="42">
        <v>0.1</v>
      </c>
      <c r="F579" s="42">
        <v>0.11</v>
      </c>
      <c r="G579" s="42">
        <v>0.32</v>
      </c>
      <c r="H579" s="42">
        <v>0.15</v>
      </c>
      <c r="I579" s="42">
        <v>0.87</v>
      </c>
      <c r="J579" s="42">
        <v>0.78</v>
      </c>
      <c r="K579" s="42" t="s">
        <v>237</v>
      </c>
      <c r="L579" s="42">
        <v>0.65</v>
      </c>
      <c r="M579" s="42" t="s">
        <v>237</v>
      </c>
      <c r="N579" s="42">
        <v>1.61</v>
      </c>
      <c r="O579" s="42">
        <v>0.66</v>
      </c>
      <c r="P579" s="42">
        <v>0.36</v>
      </c>
      <c r="Q579" s="42">
        <v>0.96</v>
      </c>
      <c r="R579" s="42">
        <v>0</v>
      </c>
      <c r="S579" s="42">
        <v>3.65</v>
      </c>
      <c r="T579" s="42">
        <v>0.67</v>
      </c>
      <c r="U579" s="42">
        <v>8.67</v>
      </c>
      <c r="V579" s="42">
        <v>0.76</v>
      </c>
      <c r="W579" s="42">
        <v>0.6</v>
      </c>
      <c r="X579" s="42">
        <v>1.6</v>
      </c>
      <c r="Y579" s="94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B580" s="29" t="s">
        <v>294</v>
      </c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BM580" s="52"/>
    </row>
    <row r="581" spans="1:65">
      <c r="BM581" s="52"/>
    </row>
    <row r="582" spans="1:65" ht="15">
      <c r="B582" s="8" t="s">
        <v>575</v>
      </c>
      <c r="BM582" s="26" t="s">
        <v>67</v>
      </c>
    </row>
    <row r="583" spans="1:65" ht="15">
      <c r="A583" s="24" t="s">
        <v>57</v>
      </c>
      <c r="B583" s="18" t="s">
        <v>117</v>
      </c>
      <c r="C583" s="15" t="s">
        <v>118</v>
      </c>
      <c r="D583" s="16" t="s">
        <v>213</v>
      </c>
      <c r="E583" s="17" t="s">
        <v>213</v>
      </c>
      <c r="F583" s="17" t="s">
        <v>213</v>
      </c>
      <c r="G583" s="17" t="s">
        <v>213</v>
      </c>
      <c r="H583" s="17" t="s">
        <v>213</v>
      </c>
      <c r="I583" s="17" t="s">
        <v>213</v>
      </c>
      <c r="J583" s="17" t="s">
        <v>213</v>
      </c>
      <c r="K583" s="17" t="s">
        <v>213</v>
      </c>
      <c r="L583" s="17" t="s">
        <v>213</v>
      </c>
      <c r="M583" s="17" t="s">
        <v>213</v>
      </c>
      <c r="N583" s="17" t="s">
        <v>213</v>
      </c>
      <c r="O583" s="17" t="s">
        <v>213</v>
      </c>
      <c r="P583" s="17" t="s">
        <v>213</v>
      </c>
      <c r="Q583" s="17" t="s">
        <v>213</v>
      </c>
      <c r="R583" s="17" t="s">
        <v>213</v>
      </c>
      <c r="S583" s="17" t="s">
        <v>213</v>
      </c>
      <c r="T583" s="17" t="s">
        <v>213</v>
      </c>
      <c r="U583" s="17" t="s">
        <v>213</v>
      </c>
      <c r="V583" s="17" t="s">
        <v>213</v>
      </c>
      <c r="W583" s="17" t="s">
        <v>213</v>
      </c>
      <c r="X583" s="17" t="s">
        <v>213</v>
      </c>
      <c r="Y583" s="17" t="s">
        <v>213</v>
      </c>
      <c r="Z583" s="94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9" t="s">
        <v>214</v>
      </c>
      <c r="C584" s="9" t="s">
        <v>214</v>
      </c>
      <c r="D584" s="92" t="s">
        <v>264</v>
      </c>
      <c r="E584" s="93" t="s">
        <v>215</v>
      </c>
      <c r="F584" s="93" t="s">
        <v>216</v>
      </c>
      <c r="G584" s="93" t="s">
        <v>217</v>
      </c>
      <c r="H584" s="93" t="s">
        <v>218</v>
      </c>
      <c r="I584" s="93" t="s">
        <v>219</v>
      </c>
      <c r="J584" s="93" t="s">
        <v>220</v>
      </c>
      <c r="K584" s="93" t="s">
        <v>221</v>
      </c>
      <c r="L584" s="93" t="s">
        <v>265</v>
      </c>
      <c r="M584" s="93" t="s">
        <v>222</v>
      </c>
      <c r="N584" s="93" t="s">
        <v>266</v>
      </c>
      <c r="O584" s="93" t="s">
        <v>223</v>
      </c>
      <c r="P584" s="93" t="s">
        <v>247</v>
      </c>
      <c r="Q584" s="93" t="s">
        <v>224</v>
      </c>
      <c r="R584" s="93" t="s">
        <v>267</v>
      </c>
      <c r="S584" s="93" t="s">
        <v>225</v>
      </c>
      <c r="T584" s="93" t="s">
        <v>226</v>
      </c>
      <c r="U584" s="93" t="s">
        <v>227</v>
      </c>
      <c r="V584" s="93" t="s">
        <v>228</v>
      </c>
      <c r="W584" s="93" t="s">
        <v>229</v>
      </c>
      <c r="X584" s="93" t="s">
        <v>230</v>
      </c>
      <c r="Y584" s="93" t="s">
        <v>268</v>
      </c>
      <c r="Z584" s="94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 t="s">
        <v>1</v>
      </c>
    </row>
    <row r="585" spans="1:65">
      <c r="A585" s="28"/>
      <c r="B585" s="19"/>
      <c r="C585" s="9"/>
      <c r="D585" s="10" t="s">
        <v>287</v>
      </c>
      <c r="E585" s="11" t="s">
        <v>287</v>
      </c>
      <c r="F585" s="11" t="s">
        <v>288</v>
      </c>
      <c r="G585" s="11" t="s">
        <v>287</v>
      </c>
      <c r="H585" s="11" t="s">
        <v>287</v>
      </c>
      <c r="I585" s="11" t="s">
        <v>288</v>
      </c>
      <c r="J585" s="11" t="s">
        <v>287</v>
      </c>
      <c r="K585" s="11" t="s">
        <v>287</v>
      </c>
      <c r="L585" s="11" t="s">
        <v>288</v>
      </c>
      <c r="M585" s="11" t="s">
        <v>119</v>
      </c>
      <c r="N585" s="11" t="s">
        <v>288</v>
      </c>
      <c r="O585" s="11" t="s">
        <v>287</v>
      </c>
      <c r="P585" s="11" t="s">
        <v>119</v>
      </c>
      <c r="Q585" s="11" t="s">
        <v>119</v>
      </c>
      <c r="R585" s="11" t="s">
        <v>119</v>
      </c>
      <c r="S585" s="11" t="s">
        <v>287</v>
      </c>
      <c r="T585" s="11" t="s">
        <v>119</v>
      </c>
      <c r="U585" s="11" t="s">
        <v>287</v>
      </c>
      <c r="V585" s="11" t="s">
        <v>119</v>
      </c>
      <c r="W585" s="11" t="s">
        <v>287</v>
      </c>
      <c r="X585" s="11" t="s">
        <v>119</v>
      </c>
      <c r="Y585" s="11" t="s">
        <v>119</v>
      </c>
      <c r="Z585" s="94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3</v>
      </c>
    </row>
    <row r="586" spans="1:65">
      <c r="A586" s="28"/>
      <c r="B586" s="19"/>
      <c r="C586" s="9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94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3</v>
      </c>
    </row>
    <row r="587" spans="1:65">
      <c r="A587" s="28"/>
      <c r="B587" s="18">
        <v>1</v>
      </c>
      <c r="C587" s="14">
        <v>1</v>
      </c>
      <c r="D587" s="163">
        <v>0.102763338414634</v>
      </c>
      <c r="E587" s="158">
        <v>9.1774999999999995E-2</v>
      </c>
      <c r="F587" s="158">
        <v>8.6999999999999994E-2</v>
      </c>
      <c r="G587" s="158">
        <v>0.09</v>
      </c>
      <c r="H587" s="158">
        <v>0.09</v>
      </c>
      <c r="I587" s="158">
        <v>0.09</v>
      </c>
      <c r="J587" s="158">
        <v>0.09</v>
      </c>
      <c r="K587" s="158">
        <v>0.1</v>
      </c>
      <c r="L587" s="158">
        <v>0.09</v>
      </c>
      <c r="M587" s="158">
        <v>0.09</v>
      </c>
      <c r="N587" s="158">
        <v>9.0999999999999998E-2</v>
      </c>
      <c r="O587" s="163">
        <v>7.7800000000000008E-2</v>
      </c>
      <c r="P587" s="158">
        <v>8.4999999999999992E-2</v>
      </c>
      <c r="Q587" s="177">
        <v>0.11648599999999999</v>
      </c>
      <c r="R587" s="163">
        <v>0.11</v>
      </c>
      <c r="S587" s="158">
        <v>0.09</v>
      </c>
      <c r="T587" s="158">
        <v>0.09</v>
      </c>
      <c r="U587" s="163">
        <v>0.1</v>
      </c>
      <c r="V587" s="163">
        <v>0.10122340000000001</v>
      </c>
      <c r="W587" s="163">
        <v>0.1</v>
      </c>
      <c r="X587" s="158">
        <v>9.4340000000000007E-2</v>
      </c>
      <c r="Y587" s="158">
        <v>8.8999999999999996E-2</v>
      </c>
      <c r="Z587" s="147"/>
      <c r="AA587" s="148"/>
      <c r="AB587" s="148"/>
      <c r="AC587" s="148"/>
      <c r="AD587" s="148"/>
      <c r="AE587" s="148"/>
      <c r="AF587" s="148"/>
      <c r="AG587" s="148"/>
      <c r="AH587" s="148"/>
      <c r="AI587" s="148"/>
      <c r="AJ587" s="148"/>
      <c r="AK587" s="148"/>
      <c r="AL587" s="148"/>
      <c r="AM587" s="148"/>
      <c r="AN587" s="148"/>
      <c r="AO587" s="148"/>
      <c r="AP587" s="148"/>
      <c r="AQ587" s="148"/>
      <c r="AR587" s="148"/>
      <c r="AS587" s="148"/>
      <c r="AT587" s="148"/>
      <c r="AU587" s="148"/>
      <c r="AV587" s="148"/>
      <c r="AW587" s="148"/>
      <c r="AX587" s="148"/>
      <c r="AY587" s="148"/>
      <c r="AZ587" s="148"/>
      <c r="BA587" s="148"/>
      <c r="BB587" s="148"/>
      <c r="BC587" s="148"/>
      <c r="BD587" s="148"/>
      <c r="BE587" s="148"/>
      <c r="BF587" s="148"/>
      <c r="BG587" s="148"/>
      <c r="BH587" s="148"/>
      <c r="BI587" s="148"/>
      <c r="BJ587" s="148"/>
      <c r="BK587" s="148"/>
      <c r="BL587" s="148"/>
      <c r="BM587" s="159">
        <v>1</v>
      </c>
    </row>
    <row r="588" spans="1:65">
      <c r="A588" s="28"/>
      <c r="B588" s="19">
        <v>1</v>
      </c>
      <c r="C588" s="9">
        <v>2</v>
      </c>
      <c r="D588" s="164">
        <v>0.10066539634146299</v>
      </c>
      <c r="E588" s="23">
        <v>8.9407E-2</v>
      </c>
      <c r="F588" s="23">
        <v>8.8999999999999996E-2</v>
      </c>
      <c r="G588" s="23">
        <v>0.09</v>
      </c>
      <c r="H588" s="23">
        <v>0.09</v>
      </c>
      <c r="I588" s="23">
        <v>9.1999999999999998E-2</v>
      </c>
      <c r="J588" s="23">
        <v>0.09</v>
      </c>
      <c r="K588" s="23">
        <v>0.09</v>
      </c>
      <c r="L588" s="23">
        <v>0.09</v>
      </c>
      <c r="M588" s="23">
        <v>0.09</v>
      </c>
      <c r="N588" s="23">
        <v>0.09</v>
      </c>
      <c r="O588" s="164">
        <v>7.7800000000000008E-2</v>
      </c>
      <c r="P588" s="23">
        <v>8.4000000000000005E-2</v>
      </c>
      <c r="Q588" s="164">
        <v>0.11249200000000002</v>
      </c>
      <c r="R588" s="164">
        <v>0.1</v>
      </c>
      <c r="S588" s="23">
        <v>0.09</v>
      </c>
      <c r="T588" s="23">
        <v>0.1</v>
      </c>
      <c r="U588" s="164">
        <v>0.1</v>
      </c>
      <c r="V588" s="164">
        <v>9.9658299999999991E-2</v>
      </c>
      <c r="W588" s="164">
        <v>0.1</v>
      </c>
      <c r="X588" s="23">
        <v>9.4340000000000007E-2</v>
      </c>
      <c r="Y588" s="23">
        <v>8.8999999999999996E-2</v>
      </c>
      <c r="Z588" s="147"/>
      <c r="AA588" s="148"/>
      <c r="AB588" s="148"/>
      <c r="AC588" s="148"/>
      <c r="AD588" s="148"/>
      <c r="AE588" s="148"/>
      <c r="AF588" s="148"/>
      <c r="AG588" s="148"/>
      <c r="AH588" s="148"/>
      <c r="AI588" s="148"/>
      <c r="AJ588" s="148"/>
      <c r="AK588" s="148"/>
      <c r="AL588" s="148"/>
      <c r="AM588" s="148"/>
      <c r="AN588" s="148"/>
      <c r="AO588" s="148"/>
      <c r="AP588" s="148"/>
      <c r="AQ588" s="148"/>
      <c r="AR588" s="148"/>
      <c r="AS588" s="148"/>
      <c r="AT588" s="148"/>
      <c r="AU588" s="148"/>
      <c r="AV588" s="148"/>
      <c r="AW588" s="148"/>
      <c r="AX588" s="148"/>
      <c r="AY588" s="148"/>
      <c r="AZ588" s="148"/>
      <c r="BA588" s="148"/>
      <c r="BB588" s="148"/>
      <c r="BC588" s="148"/>
      <c r="BD588" s="148"/>
      <c r="BE588" s="148"/>
      <c r="BF588" s="148"/>
      <c r="BG588" s="148"/>
      <c r="BH588" s="148"/>
      <c r="BI588" s="148"/>
      <c r="BJ588" s="148"/>
      <c r="BK588" s="148"/>
      <c r="BL588" s="148"/>
      <c r="BM588" s="159">
        <v>14</v>
      </c>
    </row>
    <row r="589" spans="1:65">
      <c r="A589" s="28"/>
      <c r="B589" s="19">
        <v>1</v>
      </c>
      <c r="C589" s="9">
        <v>3</v>
      </c>
      <c r="D589" s="164">
        <v>0.10284298780487799</v>
      </c>
      <c r="E589" s="23">
        <v>9.0024999999999994E-2</v>
      </c>
      <c r="F589" s="23">
        <v>0.09</v>
      </c>
      <c r="G589" s="23">
        <v>0.09</v>
      </c>
      <c r="H589" s="23">
        <v>0.09</v>
      </c>
      <c r="I589" s="23">
        <v>9.1999999999999998E-2</v>
      </c>
      <c r="J589" s="23">
        <v>0.09</v>
      </c>
      <c r="K589" s="23">
        <v>0.09</v>
      </c>
      <c r="L589" s="23">
        <v>0.09</v>
      </c>
      <c r="M589" s="23">
        <v>0.09</v>
      </c>
      <c r="N589" s="23">
        <v>8.8999999999999996E-2</v>
      </c>
      <c r="O589" s="164">
        <v>7.9600000000000004E-2</v>
      </c>
      <c r="P589" s="23">
        <v>8.5999999999999993E-2</v>
      </c>
      <c r="Q589" s="164">
        <v>0.11231800000000002</v>
      </c>
      <c r="R589" s="164">
        <v>0.1</v>
      </c>
      <c r="S589" s="23">
        <v>0.09</v>
      </c>
      <c r="T589" s="23">
        <v>0.1</v>
      </c>
      <c r="U589" s="164">
        <v>0.1</v>
      </c>
      <c r="V589" s="164">
        <v>9.8376699999999997E-2</v>
      </c>
      <c r="W589" s="164">
        <v>0.1</v>
      </c>
      <c r="X589" s="23">
        <v>9.2219999999999996E-2</v>
      </c>
      <c r="Y589" s="23">
        <v>8.8999999999999996E-2</v>
      </c>
      <c r="Z589" s="147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48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8"/>
      <c r="BG589" s="148"/>
      <c r="BH589" s="148"/>
      <c r="BI589" s="148"/>
      <c r="BJ589" s="148"/>
      <c r="BK589" s="148"/>
      <c r="BL589" s="148"/>
      <c r="BM589" s="159">
        <v>16</v>
      </c>
    </row>
    <row r="590" spans="1:65">
      <c r="A590" s="28"/>
      <c r="B590" s="19">
        <v>1</v>
      </c>
      <c r="C590" s="9">
        <v>4</v>
      </c>
      <c r="D590" s="164">
        <v>0.104463414634146</v>
      </c>
      <c r="E590" s="23">
        <v>8.9347999999999997E-2</v>
      </c>
      <c r="F590" s="23">
        <v>8.7999999999999995E-2</v>
      </c>
      <c r="G590" s="23">
        <v>0.09</v>
      </c>
      <c r="H590" s="23">
        <v>0.09</v>
      </c>
      <c r="I590" s="23">
        <v>9.0999999999999998E-2</v>
      </c>
      <c r="J590" s="23">
        <v>0.09</v>
      </c>
      <c r="K590" s="23">
        <v>0.09</v>
      </c>
      <c r="L590" s="23">
        <v>0.09</v>
      </c>
      <c r="M590" s="23">
        <v>0.09</v>
      </c>
      <c r="N590" s="23">
        <v>9.4E-2</v>
      </c>
      <c r="O590" s="164">
        <v>7.6499999999999999E-2</v>
      </c>
      <c r="P590" s="23">
        <v>8.4000000000000005E-2</v>
      </c>
      <c r="Q590" s="164">
        <v>0.11216400000000001</v>
      </c>
      <c r="R590" s="164">
        <v>0.1</v>
      </c>
      <c r="S590" s="23">
        <v>0.09</v>
      </c>
      <c r="T590" s="23">
        <v>0.09</v>
      </c>
      <c r="U590" s="164">
        <v>0.1</v>
      </c>
      <c r="V590" s="164">
        <v>0.10203579999999998</v>
      </c>
      <c r="W590" s="23"/>
      <c r="X590" s="23">
        <v>9.2219999999999996E-2</v>
      </c>
      <c r="Y590" s="23">
        <v>8.8999999999999996E-2</v>
      </c>
      <c r="Z590" s="147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48"/>
      <c r="BJ590" s="148"/>
      <c r="BK590" s="148"/>
      <c r="BL590" s="148"/>
      <c r="BM590" s="159">
        <v>9.0217151434223528E-2</v>
      </c>
    </row>
    <row r="591" spans="1:65">
      <c r="A591" s="28"/>
      <c r="B591" s="19">
        <v>1</v>
      </c>
      <c r="C591" s="9">
        <v>5</v>
      </c>
      <c r="D591" s="164">
        <v>0.101704268292683</v>
      </c>
      <c r="E591" s="23">
        <v>9.1602000000000003E-2</v>
      </c>
      <c r="F591" s="23">
        <v>9.1999999999999998E-2</v>
      </c>
      <c r="G591" s="23">
        <v>0.09</v>
      </c>
      <c r="H591" s="23">
        <v>0.09</v>
      </c>
      <c r="I591" s="23">
        <v>0.09</v>
      </c>
      <c r="J591" s="23">
        <v>0.09</v>
      </c>
      <c r="K591" s="23">
        <v>0.09</v>
      </c>
      <c r="L591" s="23">
        <v>0.09</v>
      </c>
      <c r="M591" s="23">
        <v>0.09</v>
      </c>
      <c r="N591" s="23">
        <v>9.0999999999999998E-2</v>
      </c>
      <c r="O591" s="164">
        <v>7.9199999999999993E-2</v>
      </c>
      <c r="P591" s="23">
        <v>8.4999999999999992E-2</v>
      </c>
      <c r="Q591" s="164">
        <v>0.11359700000000003</v>
      </c>
      <c r="R591" s="164">
        <v>0.11</v>
      </c>
      <c r="S591" s="23">
        <v>0.09</v>
      </c>
      <c r="T591" s="23">
        <v>0.08</v>
      </c>
      <c r="U591" s="164">
        <v>0.11</v>
      </c>
      <c r="V591" s="164">
        <v>9.9085100000000009E-2</v>
      </c>
      <c r="W591" s="164">
        <v>0.1</v>
      </c>
      <c r="X591" s="23">
        <v>9.1159999999999991E-2</v>
      </c>
      <c r="Y591" s="23">
        <v>8.8999999999999996E-2</v>
      </c>
      <c r="Z591" s="147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48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  <c r="BI591" s="148"/>
      <c r="BJ591" s="148"/>
      <c r="BK591" s="148"/>
      <c r="BL591" s="148"/>
      <c r="BM591" s="159">
        <v>106</v>
      </c>
    </row>
    <row r="592" spans="1:65">
      <c r="A592" s="28"/>
      <c r="B592" s="19">
        <v>1</v>
      </c>
      <c r="C592" s="9">
        <v>6</v>
      </c>
      <c r="D592" s="164">
        <v>0.10586432926829269</v>
      </c>
      <c r="E592" s="23">
        <v>8.8642000000000012E-2</v>
      </c>
      <c r="F592" s="23">
        <v>9.0999999999999998E-2</v>
      </c>
      <c r="G592" s="23">
        <v>0.09</v>
      </c>
      <c r="H592" s="23">
        <v>0.09</v>
      </c>
      <c r="I592" s="23">
        <v>0.09</v>
      </c>
      <c r="J592" s="23">
        <v>0.09</v>
      </c>
      <c r="K592" s="23">
        <v>0.09</v>
      </c>
      <c r="L592" s="23">
        <v>0.09</v>
      </c>
      <c r="M592" s="23">
        <v>0.09</v>
      </c>
      <c r="N592" s="23">
        <v>9.6000000000000002E-2</v>
      </c>
      <c r="O592" s="164">
        <v>7.8E-2</v>
      </c>
      <c r="P592" s="23">
        <v>8.6999999999999994E-2</v>
      </c>
      <c r="Q592" s="164">
        <v>0.110958</v>
      </c>
      <c r="R592" s="164">
        <v>0.11</v>
      </c>
      <c r="S592" s="23">
        <v>0.09</v>
      </c>
      <c r="T592" s="160">
        <v>0.11</v>
      </c>
      <c r="U592" s="164">
        <v>0.11</v>
      </c>
      <c r="V592" s="164">
        <v>0.10066319999999999</v>
      </c>
      <c r="W592" s="164">
        <v>0.1</v>
      </c>
      <c r="X592" s="23">
        <v>9.4340000000000007E-2</v>
      </c>
      <c r="Y592" s="23">
        <v>8.8999999999999996E-2</v>
      </c>
      <c r="Z592" s="147"/>
      <c r="AA592" s="148"/>
      <c r="AB592" s="148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48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  <c r="BI592" s="148"/>
      <c r="BJ592" s="148"/>
      <c r="BK592" s="148"/>
      <c r="BL592" s="148"/>
      <c r="BM592" s="53"/>
    </row>
    <row r="593" spans="1:65">
      <c r="A593" s="28"/>
      <c r="B593" s="20" t="s">
        <v>232</v>
      </c>
      <c r="C593" s="12"/>
      <c r="D593" s="161">
        <v>0.10305062245934944</v>
      </c>
      <c r="E593" s="161">
        <v>9.0133166666666667E-2</v>
      </c>
      <c r="F593" s="161">
        <v>8.9499999999999982E-2</v>
      </c>
      <c r="G593" s="161">
        <v>8.9999999999999983E-2</v>
      </c>
      <c r="H593" s="161">
        <v>8.9999999999999983E-2</v>
      </c>
      <c r="I593" s="161">
        <v>9.0833333333333321E-2</v>
      </c>
      <c r="J593" s="161">
        <v>8.9999999999999983E-2</v>
      </c>
      <c r="K593" s="161">
        <v>9.166666666666666E-2</v>
      </c>
      <c r="L593" s="161">
        <v>8.9999999999999983E-2</v>
      </c>
      <c r="M593" s="161">
        <v>8.9999999999999983E-2</v>
      </c>
      <c r="N593" s="161">
        <v>9.1833333333333322E-2</v>
      </c>
      <c r="O593" s="161">
        <v>7.8150000000000011E-2</v>
      </c>
      <c r="P593" s="161">
        <v>8.5166666666666668E-2</v>
      </c>
      <c r="Q593" s="161">
        <v>0.11300250000000002</v>
      </c>
      <c r="R593" s="161">
        <v>0.105</v>
      </c>
      <c r="S593" s="161">
        <v>8.9999999999999983E-2</v>
      </c>
      <c r="T593" s="161">
        <v>9.5000000000000015E-2</v>
      </c>
      <c r="U593" s="161">
        <v>0.10333333333333333</v>
      </c>
      <c r="V593" s="161">
        <v>0.10017374999999999</v>
      </c>
      <c r="W593" s="161">
        <v>0.1</v>
      </c>
      <c r="X593" s="161">
        <v>9.310333333333333E-2</v>
      </c>
      <c r="Y593" s="161">
        <v>8.8999999999999982E-2</v>
      </c>
      <c r="Z593" s="147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48"/>
      <c r="BJ593" s="148"/>
      <c r="BK593" s="148"/>
      <c r="BL593" s="148"/>
      <c r="BM593" s="53"/>
    </row>
    <row r="594" spans="1:65">
      <c r="A594" s="28"/>
      <c r="B594" s="3" t="s">
        <v>233</v>
      </c>
      <c r="C594" s="27"/>
      <c r="D594" s="23">
        <v>0.102803163109756</v>
      </c>
      <c r="E594" s="23">
        <v>8.971599999999999E-2</v>
      </c>
      <c r="F594" s="23">
        <v>8.9499999999999996E-2</v>
      </c>
      <c r="G594" s="23">
        <v>0.09</v>
      </c>
      <c r="H594" s="23">
        <v>0.09</v>
      </c>
      <c r="I594" s="23">
        <v>9.0499999999999997E-2</v>
      </c>
      <c r="J594" s="23">
        <v>0.09</v>
      </c>
      <c r="K594" s="23">
        <v>0.09</v>
      </c>
      <c r="L594" s="23">
        <v>0.09</v>
      </c>
      <c r="M594" s="23">
        <v>0.09</v>
      </c>
      <c r="N594" s="23">
        <v>9.0999999999999998E-2</v>
      </c>
      <c r="O594" s="23">
        <v>7.7899999999999997E-2</v>
      </c>
      <c r="P594" s="23">
        <v>8.4999999999999992E-2</v>
      </c>
      <c r="Q594" s="23">
        <v>0.11240500000000002</v>
      </c>
      <c r="R594" s="23">
        <v>0.10500000000000001</v>
      </c>
      <c r="S594" s="23">
        <v>0.09</v>
      </c>
      <c r="T594" s="23">
        <v>9.5000000000000001E-2</v>
      </c>
      <c r="U594" s="23">
        <v>0.1</v>
      </c>
      <c r="V594" s="23">
        <v>0.10016074999999999</v>
      </c>
      <c r="W594" s="23">
        <v>0.1</v>
      </c>
      <c r="X594" s="23">
        <v>9.3280000000000002E-2</v>
      </c>
      <c r="Y594" s="23">
        <v>8.8999999999999996E-2</v>
      </c>
      <c r="Z594" s="147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48"/>
      <c r="BJ594" s="148"/>
      <c r="BK594" s="148"/>
      <c r="BL594" s="148"/>
      <c r="BM594" s="53"/>
    </row>
    <row r="595" spans="1:65">
      <c r="A595" s="28"/>
      <c r="B595" s="3" t="s">
        <v>234</v>
      </c>
      <c r="C595" s="27"/>
      <c r="D595" s="23">
        <v>1.87299467076088E-3</v>
      </c>
      <c r="E595" s="23">
        <v>1.2831345084076957E-3</v>
      </c>
      <c r="F595" s="23">
        <v>1.8708286933869723E-3</v>
      </c>
      <c r="G595" s="23">
        <v>1.5202354861220293E-17</v>
      </c>
      <c r="H595" s="23">
        <v>1.5202354861220293E-17</v>
      </c>
      <c r="I595" s="23">
        <v>9.8319208025017578E-4</v>
      </c>
      <c r="J595" s="23">
        <v>1.5202354861220293E-17</v>
      </c>
      <c r="K595" s="23">
        <v>4.0824829046386332E-3</v>
      </c>
      <c r="L595" s="23">
        <v>1.5202354861220293E-17</v>
      </c>
      <c r="M595" s="23">
        <v>1.5202354861220293E-17</v>
      </c>
      <c r="N595" s="23">
        <v>2.6394443859772232E-3</v>
      </c>
      <c r="O595" s="23">
        <v>1.1131037687475494E-3</v>
      </c>
      <c r="P595" s="23">
        <v>1.1690451944500076E-3</v>
      </c>
      <c r="Q595" s="23">
        <v>1.9026515971138757E-3</v>
      </c>
      <c r="R595" s="23">
        <v>5.4772255750516587E-3</v>
      </c>
      <c r="S595" s="23">
        <v>1.5202354861220293E-17</v>
      </c>
      <c r="T595" s="23">
        <v>1.0488088481701466E-2</v>
      </c>
      <c r="U595" s="23">
        <v>5.1639777949432199E-3</v>
      </c>
      <c r="V595" s="23">
        <v>1.3775915835253884E-3</v>
      </c>
      <c r="W595" s="23">
        <v>0</v>
      </c>
      <c r="X595" s="23">
        <v>1.4089097439746404E-3</v>
      </c>
      <c r="Y595" s="23">
        <v>1.5202354861220293E-17</v>
      </c>
      <c r="Z595" s="147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53"/>
    </row>
    <row r="596" spans="1:65">
      <c r="A596" s="28"/>
      <c r="B596" s="3" t="s">
        <v>87</v>
      </c>
      <c r="C596" s="27"/>
      <c r="D596" s="13">
        <v>1.8175481390223756E-2</v>
      </c>
      <c r="E596" s="13">
        <v>1.4235986106568567E-2</v>
      </c>
      <c r="F596" s="13">
        <v>2.0903113892591873E-2</v>
      </c>
      <c r="G596" s="13">
        <v>1.6891505401355884E-16</v>
      </c>
      <c r="H596" s="13">
        <v>1.6891505401355884E-16</v>
      </c>
      <c r="I596" s="13">
        <v>1.0824132993579918E-2</v>
      </c>
      <c r="J596" s="13">
        <v>1.6891505401355884E-16</v>
      </c>
      <c r="K596" s="13">
        <v>4.4536177141512368E-2</v>
      </c>
      <c r="L596" s="13">
        <v>1.6891505401355884E-16</v>
      </c>
      <c r="M596" s="13">
        <v>1.6891505401355884E-16</v>
      </c>
      <c r="N596" s="13">
        <v>2.8741681154016954E-2</v>
      </c>
      <c r="O596" s="13">
        <v>1.4243170425432492E-2</v>
      </c>
      <c r="P596" s="13">
        <v>1.3726558056164472E-2</v>
      </c>
      <c r="Q596" s="13">
        <v>1.6837252247639437E-2</v>
      </c>
      <c r="R596" s="13">
        <v>5.2164053095730085E-2</v>
      </c>
      <c r="S596" s="13">
        <v>1.6891505401355884E-16</v>
      </c>
      <c r="T596" s="13">
        <v>0.11040093138633121</v>
      </c>
      <c r="U596" s="13">
        <v>4.9973978660740839E-2</v>
      </c>
      <c r="V596" s="13">
        <v>1.3752021697554385E-2</v>
      </c>
      <c r="W596" s="13">
        <v>0</v>
      </c>
      <c r="X596" s="13">
        <v>1.5132752969546101E-2</v>
      </c>
      <c r="Y596" s="13">
        <v>1.7081297596876738E-16</v>
      </c>
      <c r="Z596" s="94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2"/>
    </row>
    <row r="597" spans="1:65">
      <c r="A597" s="28"/>
      <c r="B597" s="3" t="s">
        <v>235</v>
      </c>
      <c r="C597" s="27"/>
      <c r="D597" s="13">
        <v>0.14225090042310495</v>
      </c>
      <c r="E597" s="13">
        <v>-9.3091797093691753E-4</v>
      </c>
      <c r="F597" s="13">
        <v>-7.9491695628011172E-3</v>
      </c>
      <c r="G597" s="13">
        <v>-2.406986152537427E-3</v>
      </c>
      <c r="H597" s="13">
        <v>-2.406986152537427E-3</v>
      </c>
      <c r="I597" s="13">
        <v>6.8299861979022047E-3</v>
      </c>
      <c r="J597" s="13">
        <v>-2.406986152537427E-3</v>
      </c>
      <c r="K597" s="13">
        <v>1.6066958548341725E-2</v>
      </c>
      <c r="L597" s="13">
        <v>-2.406986152537427E-3</v>
      </c>
      <c r="M597" s="13">
        <v>-2.406986152537427E-3</v>
      </c>
      <c r="N597" s="13">
        <v>1.7914353018429585E-2</v>
      </c>
      <c r="O597" s="13">
        <v>-0.13375673297578639</v>
      </c>
      <c r="P597" s="13">
        <v>-5.5981425785086136E-2</v>
      </c>
      <c r="Q597" s="13">
        <v>0.25256116163664366</v>
      </c>
      <c r="R597" s="13">
        <v>0.16385851615537317</v>
      </c>
      <c r="S597" s="13">
        <v>-2.406986152537427E-3</v>
      </c>
      <c r="T597" s="13">
        <v>5.3014847950099808E-2</v>
      </c>
      <c r="U597" s="13">
        <v>0.14538457145449435</v>
      </c>
      <c r="V597" s="13">
        <v>0.11036259078780297</v>
      </c>
      <c r="W597" s="13">
        <v>0.10843668205273649</v>
      </c>
      <c r="X597" s="13">
        <v>3.1991498880499236E-2</v>
      </c>
      <c r="Y597" s="13">
        <v>-1.3491352973064807E-2</v>
      </c>
      <c r="Z597" s="94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A598" s="28"/>
      <c r="B598" s="43" t="s">
        <v>236</v>
      </c>
      <c r="C598" s="44"/>
      <c r="D598" s="42">
        <v>5.68</v>
      </c>
      <c r="E598" s="42">
        <v>0</v>
      </c>
      <c r="F598" s="42">
        <v>0.28000000000000003</v>
      </c>
      <c r="G598" s="42">
        <v>0.06</v>
      </c>
      <c r="H598" s="42">
        <v>0.06</v>
      </c>
      <c r="I598" s="42">
        <v>0.31</v>
      </c>
      <c r="J598" s="42">
        <v>0.06</v>
      </c>
      <c r="K598" s="42">
        <v>0.67</v>
      </c>
      <c r="L598" s="42">
        <v>0.06</v>
      </c>
      <c r="M598" s="42">
        <v>0.06</v>
      </c>
      <c r="N598" s="42">
        <v>0.75</v>
      </c>
      <c r="O598" s="42">
        <v>5.27</v>
      </c>
      <c r="P598" s="42">
        <v>2.1800000000000002</v>
      </c>
      <c r="Q598" s="42">
        <v>10.06</v>
      </c>
      <c r="R598" s="42">
        <v>6.54</v>
      </c>
      <c r="S598" s="42">
        <v>0.06</v>
      </c>
      <c r="T598" s="42">
        <v>2.14</v>
      </c>
      <c r="U598" s="42">
        <v>5.8</v>
      </c>
      <c r="V598" s="42">
        <v>4.42</v>
      </c>
      <c r="W598" s="42" t="s">
        <v>237</v>
      </c>
      <c r="X598" s="42">
        <v>1.31</v>
      </c>
      <c r="Y598" s="42">
        <v>0.49</v>
      </c>
      <c r="Z598" s="94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2"/>
    </row>
    <row r="599" spans="1:65">
      <c r="B599" s="29" t="s">
        <v>295</v>
      </c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BM599" s="52"/>
    </row>
    <row r="600" spans="1:65">
      <c r="BM600" s="52"/>
    </row>
    <row r="601" spans="1:65" ht="15">
      <c r="B601" s="8" t="s">
        <v>576</v>
      </c>
      <c r="BM601" s="26" t="s">
        <v>67</v>
      </c>
    </row>
    <row r="602" spans="1:65" ht="15">
      <c r="A602" s="24" t="s">
        <v>29</v>
      </c>
      <c r="B602" s="18" t="s">
        <v>117</v>
      </c>
      <c r="C602" s="15" t="s">
        <v>118</v>
      </c>
      <c r="D602" s="16" t="s">
        <v>213</v>
      </c>
      <c r="E602" s="17" t="s">
        <v>213</v>
      </c>
      <c r="F602" s="17" t="s">
        <v>213</v>
      </c>
      <c r="G602" s="17" t="s">
        <v>213</v>
      </c>
      <c r="H602" s="17" t="s">
        <v>213</v>
      </c>
      <c r="I602" s="17" t="s">
        <v>213</v>
      </c>
      <c r="J602" s="17" t="s">
        <v>213</v>
      </c>
      <c r="K602" s="17" t="s">
        <v>213</v>
      </c>
      <c r="L602" s="17" t="s">
        <v>213</v>
      </c>
      <c r="M602" s="17" t="s">
        <v>213</v>
      </c>
      <c r="N602" s="17" t="s">
        <v>213</v>
      </c>
      <c r="O602" s="17" t="s">
        <v>213</v>
      </c>
      <c r="P602" s="17" t="s">
        <v>213</v>
      </c>
      <c r="Q602" s="17" t="s">
        <v>213</v>
      </c>
      <c r="R602" s="17" t="s">
        <v>213</v>
      </c>
      <c r="S602" s="17" t="s">
        <v>213</v>
      </c>
      <c r="T602" s="17" t="s">
        <v>213</v>
      </c>
      <c r="U602" s="17" t="s">
        <v>213</v>
      </c>
      <c r="V602" s="17" t="s">
        <v>213</v>
      </c>
      <c r="W602" s="94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 t="s">
        <v>214</v>
      </c>
      <c r="C603" s="9" t="s">
        <v>214</v>
      </c>
      <c r="D603" s="92" t="s">
        <v>216</v>
      </c>
      <c r="E603" s="93" t="s">
        <v>217</v>
      </c>
      <c r="F603" s="93" t="s">
        <v>218</v>
      </c>
      <c r="G603" s="93" t="s">
        <v>219</v>
      </c>
      <c r="H603" s="93" t="s">
        <v>220</v>
      </c>
      <c r="I603" s="93" t="s">
        <v>221</v>
      </c>
      <c r="J603" s="93" t="s">
        <v>265</v>
      </c>
      <c r="K603" s="93" t="s">
        <v>222</v>
      </c>
      <c r="L603" s="93" t="s">
        <v>266</v>
      </c>
      <c r="M603" s="93" t="s">
        <v>223</v>
      </c>
      <c r="N603" s="93" t="s">
        <v>247</v>
      </c>
      <c r="O603" s="93" t="s">
        <v>224</v>
      </c>
      <c r="P603" s="93" t="s">
        <v>267</v>
      </c>
      <c r="Q603" s="93" t="s">
        <v>225</v>
      </c>
      <c r="R603" s="93" t="s">
        <v>226</v>
      </c>
      <c r="S603" s="93" t="s">
        <v>227</v>
      </c>
      <c r="T603" s="93" t="s">
        <v>229</v>
      </c>
      <c r="U603" s="93" t="s">
        <v>230</v>
      </c>
      <c r="V603" s="93" t="s">
        <v>268</v>
      </c>
      <c r="W603" s="94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 t="s">
        <v>3</v>
      </c>
    </row>
    <row r="604" spans="1:65">
      <c r="A604" s="28"/>
      <c r="B604" s="19"/>
      <c r="C604" s="9"/>
      <c r="D604" s="10" t="s">
        <v>288</v>
      </c>
      <c r="E604" s="11" t="s">
        <v>287</v>
      </c>
      <c r="F604" s="11" t="s">
        <v>287</v>
      </c>
      <c r="G604" s="11" t="s">
        <v>288</v>
      </c>
      <c r="H604" s="11" t="s">
        <v>287</v>
      </c>
      <c r="I604" s="11" t="s">
        <v>287</v>
      </c>
      <c r="J604" s="11" t="s">
        <v>288</v>
      </c>
      <c r="K604" s="11" t="s">
        <v>288</v>
      </c>
      <c r="L604" s="11" t="s">
        <v>288</v>
      </c>
      <c r="M604" s="11" t="s">
        <v>287</v>
      </c>
      <c r="N604" s="11" t="s">
        <v>288</v>
      </c>
      <c r="O604" s="11" t="s">
        <v>288</v>
      </c>
      <c r="P604" s="11" t="s">
        <v>288</v>
      </c>
      <c r="Q604" s="11" t="s">
        <v>287</v>
      </c>
      <c r="R604" s="11" t="s">
        <v>288</v>
      </c>
      <c r="S604" s="11" t="s">
        <v>287</v>
      </c>
      <c r="T604" s="11" t="s">
        <v>287</v>
      </c>
      <c r="U604" s="11" t="s">
        <v>288</v>
      </c>
      <c r="V604" s="11" t="s">
        <v>288</v>
      </c>
      <c r="W604" s="94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2</v>
      </c>
    </row>
    <row r="605" spans="1:65">
      <c r="A605" s="28"/>
      <c r="B605" s="19"/>
      <c r="C605" s="9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94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2</v>
      </c>
    </row>
    <row r="606" spans="1:65">
      <c r="A606" s="28"/>
      <c r="B606" s="18">
        <v>1</v>
      </c>
      <c r="C606" s="14">
        <v>1</v>
      </c>
      <c r="D606" s="21">
        <v>5.28</v>
      </c>
      <c r="E606" s="21">
        <v>5.0999999999999996</v>
      </c>
      <c r="F606" s="21">
        <v>4.8</v>
      </c>
      <c r="G606" s="21">
        <v>5.07</v>
      </c>
      <c r="H606" s="21">
        <v>4.8</v>
      </c>
      <c r="I606" s="89">
        <v>8.4</v>
      </c>
      <c r="J606" s="21">
        <v>3.7</v>
      </c>
      <c r="K606" s="21">
        <v>3.3</v>
      </c>
      <c r="L606" s="21">
        <v>5.42</v>
      </c>
      <c r="M606" s="89">
        <v>2.64</v>
      </c>
      <c r="N606" s="21">
        <v>4.5999999999999996</v>
      </c>
      <c r="O606" s="21">
        <v>4.5864718268481202</v>
      </c>
      <c r="P606" s="89">
        <v>8</v>
      </c>
      <c r="Q606" s="21">
        <v>4.3</v>
      </c>
      <c r="R606" s="21">
        <v>6.37</v>
      </c>
      <c r="S606" s="21">
        <v>6.1</v>
      </c>
      <c r="T606" s="21">
        <v>3.5</v>
      </c>
      <c r="U606" s="21">
        <v>4.017703273737852</v>
      </c>
      <c r="V606" s="89">
        <v>10.3</v>
      </c>
      <c r="W606" s="94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</v>
      </c>
    </row>
    <row r="607" spans="1:65">
      <c r="A607" s="28"/>
      <c r="B607" s="19">
        <v>1</v>
      </c>
      <c r="C607" s="9">
        <v>2</v>
      </c>
      <c r="D607" s="11">
        <v>5.27</v>
      </c>
      <c r="E607" s="11">
        <v>4.8</v>
      </c>
      <c r="F607" s="11">
        <v>4.4000000000000004</v>
      </c>
      <c r="G607" s="11">
        <v>4.76</v>
      </c>
      <c r="H607" s="11">
        <v>5.2</v>
      </c>
      <c r="I607" s="91">
        <v>8.8000000000000007</v>
      </c>
      <c r="J607" s="11">
        <v>4.2</v>
      </c>
      <c r="K607" s="11">
        <v>3</v>
      </c>
      <c r="L607" s="11">
        <v>4.75</v>
      </c>
      <c r="M607" s="91">
        <v>2.8</v>
      </c>
      <c r="N607" s="11">
        <v>4.4000000000000004</v>
      </c>
      <c r="O607" s="11">
        <v>4.5476451199550203</v>
      </c>
      <c r="P607" s="91">
        <v>8</v>
      </c>
      <c r="Q607" s="11">
        <v>4.2</v>
      </c>
      <c r="R607" s="11">
        <v>6.36</v>
      </c>
      <c r="S607" s="11">
        <v>6.1</v>
      </c>
      <c r="T607" s="11">
        <v>3.3</v>
      </c>
      <c r="U607" s="11">
        <v>3.9932628606403595</v>
      </c>
      <c r="V607" s="91">
        <v>10</v>
      </c>
      <c r="W607" s="94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3</v>
      </c>
    </row>
    <row r="608" spans="1:65">
      <c r="A608" s="28"/>
      <c r="B608" s="19">
        <v>1</v>
      </c>
      <c r="C608" s="9">
        <v>3</v>
      </c>
      <c r="D608" s="11">
        <v>5.48</v>
      </c>
      <c r="E608" s="11">
        <v>4.8</v>
      </c>
      <c r="F608" s="11">
        <v>4.5</v>
      </c>
      <c r="G608" s="11">
        <v>4.84</v>
      </c>
      <c r="H608" s="11">
        <v>5.5</v>
      </c>
      <c r="I608" s="91">
        <v>10.1</v>
      </c>
      <c r="J608" s="11">
        <v>3.8</v>
      </c>
      <c r="K608" s="11">
        <v>2.8</v>
      </c>
      <c r="L608" s="11">
        <v>4.55</v>
      </c>
      <c r="M608" s="91">
        <v>2.9</v>
      </c>
      <c r="N608" s="11">
        <v>4</v>
      </c>
      <c r="O608" s="11">
        <v>4.5863711804556999</v>
      </c>
      <c r="P608" s="91">
        <v>8.5</v>
      </c>
      <c r="Q608" s="11">
        <v>4.0999999999999996</v>
      </c>
      <c r="R608" s="11">
        <v>6.25</v>
      </c>
      <c r="S608" s="11">
        <v>6.6</v>
      </c>
      <c r="T608" s="11">
        <v>3.6</v>
      </c>
      <c r="U608" s="11">
        <v>3.8893902399522111</v>
      </c>
      <c r="V608" s="91">
        <v>10.1</v>
      </c>
      <c r="W608" s="94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16</v>
      </c>
    </row>
    <row r="609" spans="1:65">
      <c r="A609" s="28"/>
      <c r="B609" s="19">
        <v>1</v>
      </c>
      <c r="C609" s="9">
        <v>4</v>
      </c>
      <c r="D609" s="11">
        <v>5.52</v>
      </c>
      <c r="E609" s="11">
        <v>5.7</v>
      </c>
      <c r="F609" s="11">
        <v>4.5999999999999996</v>
      </c>
      <c r="G609" s="11">
        <v>4.95</v>
      </c>
      <c r="H609" s="11">
        <v>5.5</v>
      </c>
      <c r="I609" s="91">
        <v>7.6</v>
      </c>
      <c r="J609" s="11">
        <v>4.3</v>
      </c>
      <c r="K609" s="11">
        <v>3.3</v>
      </c>
      <c r="L609" s="11">
        <v>4.95</v>
      </c>
      <c r="M609" s="91">
        <v>2.69</v>
      </c>
      <c r="N609" s="11">
        <v>4.2</v>
      </c>
      <c r="O609" s="11">
        <v>4.56398254250999</v>
      </c>
      <c r="P609" s="91">
        <v>9</v>
      </c>
      <c r="Q609" s="11">
        <v>4.2</v>
      </c>
      <c r="R609" s="11">
        <v>6.17</v>
      </c>
      <c r="S609" s="11">
        <v>5.5</v>
      </c>
      <c r="T609" s="11"/>
      <c r="U609" s="11">
        <v>3.7574405998393385</v>
      </c>
      <c r="V609" s="91">
        <v>9.9</v>
      </c>
      <c r="W609" s="94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4.7212242409640286</v>
      </c>
    </row>
    <row r="610" spans="1:65">
      <c r="A610" s="28"/>
      <c r="B610" s="19">
        <v>1</v>
      </c>
      <c r="C610" s="9">
        <v>5</v>
      </c>
      <c r="D610" s="11">
        <v>5.65</v>
      </c>
      <c r="E610" s="11">
        <v>5</v>
      </c>
      <c r="F610" s="11">
        <v>4.4000000000000004</v>
      </c>
      <c r="G610" s="11">
        <v>5.07</v>
      </c>
      <c r="H610" s="11">
        <v>5.5</v>
      </c>
      <c r="I610" s="91">
        <v>9.6</v>
      </c>
      <c r="J610" s="11">
        <v>3.8</v>
      </c>
      <c r="K610" s="11">
        <v>3</v>
      </c>
      <c r="L610" s="11">
        <v>4.78</v>
      </c>
      <c r="M610" s="91">
        <v>2.92</v>
      </c>
      <c r="N610" s="11">
        <v>4.0999999999999996</v>
      </c>
      <c r="O610" s="11">
        <v>4.5932171194640858</v>
      </c>
      <c r="P610" s="91">
        <v>9.5</v>
      </c>
      <c r="Q610" s="11">
        <v>4.3</v>
      </c>
      <c r="R610" s="11">
        <v>6.97</v>
      </c>
      <c r="S610" s="11">
        <v>5.9</v>
      </c>
      <c r="T610" s="11">
        <v>4.3</v>
      </c>
      <c r="U610" s="11">
        <v>3.692757400916773</v>
      </c>
      <c r="V610" s="91">
        <v>10.3</v>
      </c>
      <c r="W610" s="94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107</v>
      </c>
    </row>
    <row r="611" spans="1:65">
      <c r="A611" s="28"/>
      <c r="B611" s="19">
        <v>1</v>
      </c>
      <c r="C611" s="9">
        <v>6</v>
      </c>
      <c r="D611" s="11">
        <v>5.35</v>
      </c>
      <c r="E611" s="11">
        <v>5.2</v>
      </c>
      <c r="F611" s="11">
        <v>4.5999999999999996</v>
      </c>
      <c r="G611" s="11">
        <v>5.18</v>
      </c>
      <c r="H611" s="11">
        <v>6.3</v>
      </c>
      <c r="I611" s="91">
        <v>10.6</v>
      </c>
      <c r="J611" s="11">
        <v>3.8</v>
      </c>
      <c r="K611" s="11">
        <v>3.2</v>
      </c>
      <c r="L611" s="11">
        <v>4.99</v>
      </c>
      <c r="M611" s="91">
        <v>2.98</v>
      </c>
      <c r="N611" s="11">
        <v>4.3</v>
      </c>
      <c r="O611" s="11">
        <v>4.5208508239666303</v>
      </c>
      <c r="P611" s="91">
        <v>9.5</v>
      </c>
      <c r="Q611" s="11">
        <v>4.3</v>
      </c>
      <c r="R611" s="11">
        <v>6.8</v>
      </c>
      <c r="S611" s="11">
        <v>6.5</v>
      </c>
      <c r="T611" s="11">
        <v>4.2</v>
      </c>
      <c r="U611" s="11">
        <v>4.1010886984764818</v>
      </c>
      <c r="V611" s="91">
        <v>10</v>
      </c>
      <c r="W611" s="94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A612" s="28"/>
      <c r="B612" s="20" t="s">
        <v>232</v>
      </c>
      <c r="C612" s="12"/>
      <c r="D612" s="22">
        <v>5.4250000000000007</v>
      </c>
      <c r="E612" s="22">
        <v>5.0999999999999996</v>
      </c>
      <c r="F612" s="22">
        <v>4.55</v>
      </c>
      <c r="G612" s="22">
        <v>4.9783333333333335</v>
      </c>
      <c r="H612" s="22">
        <v>5.4666666666666659</v>
      </c>
      <c r="I612" s="22">
        <v>9.1833333333333353</v>
      </c>
      <c r="J612" s="22">
        <v>3.9333333333333336</v>
      </c>
      <c r="K612" s="22">
        <v>3.0999999999999996</v>
      </c>
      <c r="L612" s="22">
        <v>4.9066666666666663</v>
      </c>
      <c r="M612" s="22">
        <v>2.8216666666666668</v>
      </c>
      <c r="N612" s="22">
        <v>4.2666666666666666</v>
      </c>
      <c r="O612" s="22">
        <v>4.5664231021999244</v>
      </c>
      <c r="P612" s="22">
        <v>8.75</v>
      </c>
      <c r="Q612" s="22">
        <v>4.2333333333333334</v>
      </c>
      <c r="R612" s="22">
        <v>6.4866666666666655</v>
      </c>
      <c r="S612" s="22">
        <v>6.1166666666666663</v>
      </c>
      <c r="T612" s="22">
        <v>3.78</v>
      </c>
      <c r="U612" s="22">
        <v>3.9086071789271695</v>
      </c>
      <c r="V612" s="22">
        <v>10.1</v>
      </c>
      <c r="W612" s="94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A613" s="28"/>
      <c r="B613" s="3" t="s">
        <v>233</v>
      </c>
      <c r="C613" s="27"/>
      <c r="D613" s="11">
        <v>5.415</v>
      </c>
      <c r="E613" s="11">
        <v>5.05</v>
      </c>
      <c r="F613" s="11">
        <v>4.55</v>
      </c>
      <c r="G613" s="11">
        <v>5.01</v>
      </c>
      <c r="H613" s="11">
        <v>5.5</v>
      </c>
      <c r="I613" s="11">
        <v>9.1999999999999993</v>
      </c>
      <c r="J613" s="11">
        <v>3.8</v>
      </c>
      <c r="K613" s="11">
        <v>3.1</v>
      </c>
      <c r="L613" s="11">
        <v>4.8650000000000002</v>
      </c>
      <c r="M613" s="11">
        <v>2.8499999999999996</v>
      </c>
      <c r="N613" s="11">
        <v>4.25</v>
      </c>
      <c r="O613" s="11">
        <v>4.575176861482845</v>
      </c>
      <c r="P613" s="11">
        <v>8.75</v>
      </c>
      <c r="Q613" s="11">
        <v>4.25</v>
      </c>
      <c r="R613" s="11">
        <v>6.3650000000000002</v>
      </c>
      <c r="S613" s="11">
        <v>6.1</v>
      </c>
      <c r="T613" s="11">
        <v>3.6</v>
      </c>
      <c r="U613" s="11">
        <v>3.9413265502962851</v>
      </c>
      <c r="V613" s="11">
        <v>10.050000000000001</v>
      </c>
      <c r="W613" s="94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3" t="s">
        <v>234</v>
      </c>
      <c r="C614" s="27"/>
      <c r="D614" s="23">
        <v>0.15056560032092339</v>
      </c>
      <c r="E614" s="23">
        <v>0.33466401061363038</v>
      </c>
      <c r="F614" s="23">
        <v>0.15165750888103077</v>
      </c>
      <c r="G614" s="23">
        <v>0.15816657885491073</v>
      </c>
      <c r="H614" s="23">
        <v>0.49261208538429774</v>
      </c>
      <c r="I614" s="23">
        <v>1.1214573851317873</v>
      </c>
      <c r="J614" s="23">
        <v>0.2503331114069145</v>
      </c>
      <c r="K614" s="23">
        <v>0.2</v>
      </c>
      <c r="L614" s="23">
        <v>0.29669288273679006</v>
      </c>
      <c r="M614" s="23">
        <v>0.13541294866690798</v>
      </c>
      <c r="N614" s="23">
        <v>0.21602468994692864</v>
      </c>
      <c r="O614" s="23">
        <v>2.8118314456712142E-2</v>
      </c>
      <c r="P614" s="23">
        <v>0.68920243760451105</v>
      </c>
      <c r="Q614" s="23">
        <v>8.1649658092772609E-2</v>
      </c>
      <c r="R614" s="23">
        <v>0.32178667882102668</v>
      </c>
      <c r="S614" s="23">
        <v>0.40207793606049386</v>
      </c>
      <c r="T614" s="23">
        <v>0.44384682042345003</v>
      </c>
      <c r="U614" s="23">
        <v>0.15870061736559241</v>
      </c>
      <c r="V614" s="23">
        <v>0.16733200530681536</v>
      </c>
      <c r="W614" s="94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3" t="s">
        <v>87</v>
      </c>
      <c r="C615" s="27"/>
      <c r="D615" s="13">
        <v>2.7754027708925967E-2</v>
      </c>
      <c r="E615" s="13">
        <v>6.5620394237966742E-2</v>
      </c>
      <c r="F615" s="13">
        <v>3.3331320633193579E-2</v>
      </c>
      <c r="G615" s="13">
        <v>3.1770990061247548E-2</v>
      </c>
      <c r="H615" s="13">
        <v>9.0111966838591059E-2</v>
      </c>
      <c r="I615" s="13">
        <v>0.12211877152070276</v>
      </c>
      <c r="J615" s="13">
        <v>6.3644011374639278E-2</v>
      </c>
      <c r="K615" s="13">
        <v>6.4516129032258077E-2</v>
      </c>
      <c r="L615" s="13">
        <v>6.0467299470813196E-2</v>
      </c>
      <c r="M615" s="13">
        <v>4.7990412994769513E-2</v>
      </c>
      <c r="N615" s="13">
        <v>5.0630786706311402E-2</v>
      </c>
      <c r="O615" s="13">
        <v>6.1576235551116226E-3</v>
      </c>
      <c r="P615" s="13">
        <v>7.8765992869086976E-2</v>
      </c>
      <c r="Q615" s="13">
        <v>1.9287320809316364E-2</v>
      </c>
      <c r="R615" s="13">
        <v>4.9607401668195286E-2</v>
      </c>
      <c r="S615" s="13">
        <v>6.5734812434958129E-2</v>
      </c>
      <c r="T615" s="13">
        <v>0.11741979376281747</v>
      </c>
      <c r="U615" s="13">
        <v>4.0602856746825192E-2</v>
      </c>
      <c r="V615" s="13">
        <v>1.656752527790251E-2</v>
      </c>
      <c r="W615" s="94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A616" s="28"/>
      <c r="B616" s="3" t="s">
        <v>235</v>
      </c>
      <c r="C616" s="27"/>
      <c r="D616" s="13">
        <v>0.14906636988974453</v>
      </c>
      <c r="E616" s="13">
        <v>8.0228292430911674E-2</v>
      </c>
      <c r="F616" s="13">
        <v>-3.6266915576343539E-2</v>
      </c>
      <c r="G616" s="13">
        <v>5.4458140356579587E-2</v>
      </c>
      <c r="H616" s="13">
        <v>0.15789176443574826</v>
      </c>
      <c r="I616" s="13">
        <v>0.94511695793932193</v>
      </c>
      <c r="J616" s="13">
        <v>-0.16688275485720527</v>
      </c>
      <c r="K616" s="13">
        <v>-0.34339064577728906</v>
      </c>
      <c r="L616" s="13">
        <v>3.9278461737452197E-2</v>
      </c>
      <c r="M616" s="13">
        <v>-0.40234428134459688</v>
      </c>
      <c r="N616" s="13">
        <v>-9.6279598489171891E-2</v>
      </c>
      <c r="O616" s="13">
        <v>-3.2788347018335107E-2</v>
      </c>
      <c r="P616" s="13">
        <v>0.85333285466087805</v>
      </c>
      <c r="Q616" s="13">
        <v>-0.10333991412597521</v>
      </c>
      <c r="R616" s="13">
        <v>0.37393742292193055</v>
      </c>
      <c r="S616" s="13">
        <v>0.29556791935341375</v>
      </c>
      <c r="T616" s="13">
        <v>-0.19936020678650079</v>
      </c>
      <c r="U616" s="13">
        <v>-0.17211998849496091</v>
      </c>
      <c r="V616" s="13">
        <v>1.1392756379514135</v>
      </c>
      <c r="W616" s="94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2"/>
    </row>
    <row r="617" spans="1:65">
      <c r="A617" s="28"/>
      <c r="B617" s="43" t="s">
        <v>236</v>
      </c>
      <c r="C617" s="44"/>
      <c r="D617" s="42">
        <v>0.36</v>
      </c>
      <c r="E617" s="42">
        <v>0.13</v>
      </c>
      <c r="F617" s="42">
        <v>0.25</v>
      </c>
      <c r="G617" s="42">
        <v>0.05</v>
      </c>
      <c r="H617" s="42">
        <v>0.39</v>
      </c>
      <c r="I617" s="42">
        <v>2.96</v>
      </c>
      <c r="J617" s="42">
        <v>0.67</v>
      </c>
      <c r="K617" s="42">
        <v>1.25</v>
      </c>
      <c r="L617" s="42">
        <v>0</v>
      </c>
      <c r="M617" s="42">
        <v>1.44</v>
      </c>
      <c r="N617" s="42">
        <v>0.44</v>
      </c>
      <c r="O617" s="42">
        <v>0.24</v>
      </c>
      <c r="P617" s="42">
        <v>2.66</v>
      </c>
      <c r="Q617" s="42">
        <v>0.47</v>
      </c>
      <c r="R617" s="42">
        <v>1.0900000000000001</v>
      </c>
      <c r="S617" s="42">
        <v>0.84</v>
      </c>
      <c r="T617" s="42">
        <v>0.78</v>
      </c>
      <c r="U617" s="42">
        <v>0.69</v>
      </c>
      <c r="V617" s="42">
        <v>3.6</v>
      </c>
      <c r="W617" s="94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B618" s="29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BM618" s="52"/>
    </row>
    <row r="619" spans="1:65" ht="15">
      <c r="B619" s="8" t="s">
        <v>577</v>
      </c>
      <c r="BM619" s="26" t="s">
        <v>67</v>
      </c>
    </row>
    <row r="620" spans="1:65" ht="15">
      <c r="A620" s="24" t="s">
        <v>31</v>
      </c>
      <c r="B620" s="18" t="s">
        <v>117</v>
      </c>
      <c r="C620" s="15" t="s">
        <v>118</v>
      </c>
      <c r="D620" s="16" t="s">
        <v>213</v>
      </c>
      <c r="E620" s="17" t="s">
        <v>213</v>
      </c>
      <c r="F620" s="17" t="s">
        <v>213</v>
      </c>
      <c r="G620" s="17" t="s">
        <v>213</v>
      </c>
      <c r="H620" s="17" t="s">
        <v>213</v>
      </c>
      <c r="I620" s="17" t="s">
        <v>213</v>
      </c>
      <c r="J620" s="17" t="s">
        <v>213</v>
      </c>
      <c r="K620" s="17" t="s">
        <v>213</v>
      </c>
      <c r="L620" s="94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 t="s">
        <v>214</v>
      </c>
      <c r="C621" s="9" t="s">
        <v>214</v>
      </c>
      <c r="D621" s="92" t="s">
        <v>221</v>
      </c>
      <c r="E621" s="93" t="s">
        <v>222</v>
      </c>
      <c r="F621" s="93" t="s">
        <v>266</v>
      </c>
      <c r="G621" s="93" t="s">
        <v>223</v>
      </c>
      <c r="H621" s="93" t="s">
        <v>224</v>
      </c>
      <c r="I621" s="93" t="s">
        <v>267</v>
      </c>
      <c r="J621" s="93" t="s">
        <v>226</v>
      </c>
      <c r="K621" s="93" t="s">
        <v>268</v>
      </c>
      <c r="L621" s="94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s">
        <v>3</v>
      </c>
    </row>
    <row r="622" spans="1:65">
      <c r="A622" s="28"/>
      <c r="B622" s="19"/>
      <c r="C622" s="9"/>
      <c r="D622" s="10" t="s">
        <v>287</v>
      </c>
      <c r="E622" s="11" t="s">
        <v>288</v>
      </c>
      <c r="F622" s="11" t="s">
        <v>288</v>
      </c>
      <c r="G622" s="11" t="s">
        <v>287</v>
      </c>
      <c r="H622" s="11" t="s">
        <v>288</v>
      </c>
      <c r="I622" s="11" t="s">
        <v>288</v>
      </c>
      <c r="J622" s="11" t="s">
        <v>288</v>
      </c>
      <c r="K622" s="11" t="s">
        <v>288</v>
      </c>
      <c r="L622" s="94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/>
      <c r="C623" s="9"/>
      <c r="D623" s="25"/>
      <c r="E623" s="25"/>
      <c r="F623" s="25"/>
      <c r="G623" s="25"/>
      <c r="H623" s="25"/>
      <c r="I623" s="25"/>
      <c r="J623" s="25"/>
      <c r="K623" s="25"/>
      <c r="L623" s="94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2</v>
      </c>
    </row>
    <row r="624" spans="1:65">
      <c r="A624" s="28"/>
      <c r="B624" s="18">
        <v>1</v>
      </c>
      <c r="C624" s="14">
        <v>1</v>
      </c>
      <c r="D624" s="174">
        <v>30.7</v>
      </c>
      <c r="E624" s="174">
        <v>29.2</v>
      </c>
      <c r="F624" s="174">
        <v>32</v>
      </c>
      <c r="G624" s="174">
        <v>26.33</v>
      </c>
      <c r="H624" s="174">
        <v>29.278874906368799</v>
      </c>
      <c r="I624" s="174">
        <v>30</v>
      </c>
      <c r="J624" s="174">
        <v>28.3</v>
      </c>
      <c r="K624" s="174">
        <v>28</v>
      </c>
      <c r="L624" s="167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  <c r="Z624" s="168"/>
      <c r="AA624" s="168"/>
      <c r="AB624" s="168"/>
      <c r="AC624" s="168"/>
      <c r="AD624" s="168"/>
      <c r="AE624" s="168"/>
      <c r="AF624" s="168"/>
      <c r="AG624" s="168"/>
      <c r="AH624" s="168"/>
      <c r="AI624" s="168"/>
      <c r="AJ624" s="168"/>
      <c r="AK624" s="168"/>
      <c r="AL624" s="168"/>
      <c r="AM624" s="168"/>
      <c r="AN624" s="168"/>
      <c r="AO624" s="168"/>
      <c r="AP624" s="168"/>
      <c r="AQ624" s="168"/>
      <c r="AR624" s="168"/>
      <c r="AS624" s="168"/>
      <c r="AT624" s="168"/>
      <c r="AU624" s="168"/>
      <c r="AV624" s="168"/>
      <c r="AW624" s="168"/>
      <c r="AX624" s="168"/>
      <c r="AY624" s="168"/>
      <c r="AZ624" s="168"/>
      <c r="BA624" s="168"/>
      <c r="BB624" s="168"/>
      <c r="BC624" s="168"/>
      <c r="BD624" s="168"/>
      <c r="BE624" s="168"/>
      <c r="BF624" s="168"/>
      <c r="BG624" s="168"/>
      <c r="BH624" s="168"/>
      <c r="BI624" s="168"/>
      <c r="BJ624" s="168"/>
      <c r="BK624" s="168"/>
      <c r="BL624" s="168"/>
      <c r="BM624" s="169">
        <v>1</v>
      </c>
    </row>
    <row r="625" spans="1:65">
      <c r="A625" s="28"/>
      <c r="B625" s="19">
        <v>1</v>
      </c>
      <c r="C625" s="9">
        <v>2</v>
      </c>
      <c r="D625" s="173">
        <v>28.6</v>
      </c>
      <c r="E625" s="173">
        <v>29.2</v>
      </c>
      <c r="F625" s="173">
        <v>31.8</v>
      </c>
      <c r="G625" s="173">
        <v>26.22</v>
      </c>
      <c r="H625" s="173">
        <v>29.768647222183599</v>
      </c>
      <c r="I625" s="173">
        <v>29</v>
      </c>
      <c r="J625" s="173">
        <v>29.3</v>
      </c>
      <c r="K625" s="173">
        <v>27.6</v>
      </c>
      <c r="L625" s="167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  <c r="Z625" s="168"/>
      <c r="AA625" s="168"/>
      <c r="AB625" s="168"/>
      <c r="AC625" s="168"/>
      <c r="AD625" s="168"/>
      <c r="AE625" s="168"/>
      <c r="AF625" s="168"/>
      <c r="AG625" s="168"/>
      <c r="AH625" s="168"/>
      <c r="AI625" s="168"/>
      <c r="AJ625" s="168"/>
      <c r="AK625" s="168"/>
      <c r="AL625" s="168"/>
      <c r="AM625" s="168"/>
      <c r="AN625" s="168"/>
      <c r="AO625" s="168"/>
      <c r="AP625" s="168"/>
      <c r="AQ625" s="168"/>
      <c r="AR625" s="168"/>
      <c r="AS625" s="168"/>
      <c r="AT625" s="168"/>
      <c r="AU625" s="168"/>
      <c r="AV625" s="168"/>
      <c r="AW625" s="168"/>
      <c r="AX625" s="168"/>
      <c r="AY625" s="168"/>
      <c r="AZ625" s="168"/>
      <c r="BA625" s="168"/>
      <c r="BB625" s="168"/>
      <c r="BC625" s="168"/>
      <c r="BD625" s="168"/>
      <c r="BE625" s="168"/>
      <c r="BF625" s="168"/>
      <c r="BG625" s="168"/>
      <c r="BH625" s="168"/>
      <c r="BI625" s="168"/>
      <c r="BJ625" s="168"/>
      <c r="BK625" s="168"/>
      <c r="BL625" s="168"/>
      <c r="BM625" s="169">
        <v>4</v>
      </c>
    </row>
    <row r="626" spans="1:65">
      <c r="A626" s="28"/>
      <c r="B626" s="19">
        <v>1</v>
      </c>
      <c r="C626" s="9">
        <v>3</v>
      </c>
      <c r="D626" s="173">
        <v>31.5</v>
      </c>
      <c r="E626" s="173">
        <v>26.7</v>
      </c>
      <c r="F626" s="173">
        <v>31.6</v>
      </c>
      <c r="G626" s="173">
        <v>28.57</v>
      </c>
      <c r="H626" s="173">
        <v>29.8150256021109</v>
      </c>
      <c r="I626" s="173">
        <v>29.9</v>
      </c>
      <c r="J626" s="173">
        <v>29.2</v>
      </c>
      <c r="K626" s="173">
        <v>28.9</v>
      </c>
      <c r="L626" s="167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  <c r="Z626" s="168"/>
      <c r="AA626" s="168"/>
      <c r="AB626" s="168"/>
      <c r="AC626" s="168"/>
      <c r="AD626" s="168"/>
      <c r="AE626" s="168"/>
      <c r="AF626" s="168"/>
      <c r="AG626" s="168"/>
      <c r="AH626" s="168"/>
      <c r="AI626" s="168"/>
      <c r="AJ626" s="168"/>
      <c r="AK626" s="168"/>
      <c r="AL626" s="168"/>
      <c r="AM626" s="168"/>
      <c r="AN626" s="168"/>
      <c r="AO626" s="168"/>
      <c r="AP626" s="168"/>
      <c r="AQ626" s="168"/>
      <c r="AR626" s="168"/>
      <c r="AS626" s="168"/>
      <c r="AT626" s="168"/>
      <c r="AU626" s="168"/>
      <c r="AV626" s="168"/>
      <c r="AW626" s="168"/>
      <c r="AX626" s="168"/>
      <c r="AY626" s="168"/>
      <c r="AZ626" s="168"/>
      <c r="BA626" s="168"/>
      <c r="BB626" s="168"/>
      <c r="BC626" s="168"/>
      <c r="BD626" s="168"/>
      <c r="BE626" s="168"/>
      <c r="BF626" s="168"/>
      <c r="BG626" s="168"/>
      <c r="BH626" s="168"/>
      <c r="BI626" s="168"/>
      <c r="BJ626" s="168"/>
      <c r="BK626" s="168"/>
      <c r="BL626" s="168"/>
      <c r="BM626" s="169">
        <v>16</v>
      </c>
    </row>
    <row r="627" spans="1:65">
      <c r="A627" s="28"/>
      <c r="B627" s="19">
        <v>1</v>
      </c>
      <c r="C627" s="9">
        <v>4</v>
      </c>
      <c r="D627" s="173">
        <v>29.6</v>
      </c>
      <c r="E627" s="173">
        <v>28.9</v>
      </c>
      <c r="F627" s="173">
        <v>32.4</v>
      </c>
      <c r="G627" s="173">
        <v>27.77</v>
      </c>
      <c r="H627" s="173">
        <v>29.520067352816302</v>
      </c>
      <c r="I627" s="173">
        <v>29.5</v>
      </c>
      <c r="J627" s="173">
        <v>28.5</v>
      </c>
      <c r="K627" s="173">
        <v>27.4</v>
      </c>
      <c r="L627" s="167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  <c r="Z627" s="168"/>
      <c r="AA627" s="168"/>
      <c r="AB627" s="168"/>
      <c r="AC627" s="168"/>
      <c r="AD627" s="168"/>
      <c r="AE627" s="168"/>
      <c r="AF627" s="168"/>
      <c r="AG627" s="168"/>
      <c r="AH627" s="168"/>
      <c r="AI627" s="168"/>
      <c r="AJ627" s="168"/>
      <c r="AK627" s="168"/>
      <c r="AL627" s="168"/>
      <c r="AM627" s="168"/>
      <c r="AN627" s="168"/>
      <c r="AO627" s="168"/>
      <c r="AP627" s="168"/>
      <c r="AQ627" s="168"/>
      <c r="AR627" s="168"/>
      <c r="AS627" s="168"/>
      <c r="AT627" s="168"/>
      <c r="AU627" s="168"/>
      <c r="AV627" s="168"/>
      <c r="AW627" s="168"/>
      <c r="AX627" s="168"/>
      <c r="AY627" s="168"/>
      <c r="AZ627" s="168"/>
      <c r="BA627" s="168"/>
      <c r="BB627" s="168"/>
      <c r="BC627" s="168"/>
      <c r="BD627" s="168"/>
      <c r="BE627" s="168"/>
      <c r="BF627" s="168"/>
      <c r="BG627" s="168"/>
      <c r="BH627" s="168"/>
      <c r="BI627" s="168"/>
      <c r="BJ627" s="168"/>
      <c r="BK627" s="168"/>
      <c r="BL627" s="168"/>
      <c r="BM627" s="169">
        <v>29.139457488610727</v>
      </c>
    </row>
    <row r="628" spans="1:65">
      <c r="A628" s="28"/>
      <c r="B628" s="19">
        <v>1</v>
      </c>
      <c r="C628" s="9">
        <v>5</v>
      </c>
      <c r="D628" s="173">
        <v>29.3</v>
      </c>
      <c r="E628" s="173">
        <v>26.6</v>
      </c>
      <c r="F628" s="176">
        <v>35.1</v>
      </c>
      <c r="G628" s="173">
        <v>28.92</v>
      </c>
      <c r="H628" s="173">
        <v>29.1495303164881</v>
      </c>
      <c r="I628" s="173">
        <v>29.2</v>
      </c>
      <c r="J628" s="173">
        <v>27.2</v>
      </c>
      <c r="K628" s="173">
        <v>28.1</v>
      </c>
      <c r="L628" s="167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  <c r="Z628" s="168"/>
      <c r="AA628" s="168"/>
      <c r="AB628" s="168"/>
      <c r="AC628" s="168"/>
      <c r="AD628" s="168"/>
      <c r="AE628" s="168"/>
      <c r="AF628" s="168"/>
      <c r="AG628" s="168"/>
      <c r="AH628" s="168"/>
      <c r="AI628" s="168"/>
      <c r="AJ628" s="168"/>
      <c r="AK628" s="168"/>
      <c r="AL628" s="168"/>
      <c r="AM628" s="168"/>
      <c r="AN628" s="168"/>
      <c r="AO628" s="168"/>
      <c r="AP628" s="168"/>
      <c r="AQ628" s="168"/>
      <c r="AR628" s="168"/>
      <c r="AS628" s="168"/>
      <c r="AT628" s="168"/>
      <c r="AU628" s="168"/>
      <c r="AV628" s="168"/>
      <c r="AW628" s="168"/>
      <c r="AX628" s="168"/>
      <c r="AY628" s="168"/>
      <c r="AZ628" s="168"/>
      <c r="BA628" s="168"/>
      <c r="BB628" s="168"/>
      <c r="BC628" s="168"/>
      <c r="BD628" s="168"/>
      <c r="BE628" s="168"/>
      <c r="BF628" s="168"/>
      <c r="BG628" s="168"/>
      <c r="BH628" s="168"/>
      <c r="BI628" s="168"/>
      <c r="BJ628" s="168"/>
      <c r="BK628" s="168"/>
      <c r="BL628" s="168"/>
      <c r="BM628" s="169">
        <v>108</v>
      </c>
    </row>
    <row r="629" spans="1:65">
      <c r="A629" s="28"/>
      <c r="B629" s="19">
        <v>1</v>
      </c>
      <c r="C629" s="9">
        <v>6</v>
      </c>
      <c r="D629" s="173">
        <v>30.1</v>
      </c>
      <c r="E629" s="173">
        <v>27.8</v>
      </c>
      <c r="F629" s="173">
        <v>32.5</v>
      </c>
      <c r="G629" s="173">
        <v>27.76</v>
      </c>
      <c r="H629" s="173">
        <v>29.33181405334722</v>
      </c>
      <c r="I629" s="173">
        <v>30.3</v>
      </c>
      <c r="J629" s="173">
        <v>27.6</v>
      </c>
      <c r="K629" s="173">
        <v>27.7</v>
      </c>
      <c r="L629" s="167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  <c r="Z629" s="168"/>
      <c r="AA629" s="168"/>
      <c r="AB629" s="168"/>
      <c r="AC629" s="168"/>
      <c r="AD629" s="168"/>
      <c r="AE629" s="168"/>
      <c r="AF629" s="168"/>
      <c r="AG629" s="168"/>
      <c r="AH629" s="168"/>
      <c r="AI629" s="168"/>
      <c r="AJ629" s="168"/>
      <c r="AK629" s="168"/>
      <c r="AL629" s="168"/>
      <c r="AM629" s="168"/>
      <c r="AN629" s="168"/>
      <c r="AO629" s="168"/>
      <c r="AP629" s="168"/>
      <c r="AQ629" s="168"/>
      <c r="AR629" s="168"/>
      <c r="AS629" s="168"/>
      <c r="AT629" s="168"/>
      <c r="AU629" s="168"/>
      <c r="AV629" s="168"/>
      <c r="AW629" s="168"/>
      <c r="AX629" s="168"/>
      <c r="AY629" s="168"/>
      <c r="AZ629" s="168"/>
      <c r="BA629" s="168"/>
      <c r="BB629" s="168"/>
      <c r="BC629" s="168"/>
      <c r="BD629" s="168"/>
      <c r="BE629" s="168"/>
      <c r="BF629" s="168"/>
      <c r="BG629" s="168"/>
      <c r="BH629" s="168"/>
      <c r="BI629" s="168"/>
      <c r="BJ629" s="168"/>
      <c r="BK629" s="168"/>
      <c r="BL629" s="168"/>
      <c r="BM629" s="171"/>
    </row>
    <row r="630" spans="1:65">
      <c r="A630" s="28"/>
      <c r="B630" s="20" t="s">
        <v>232</v>
      </c>
      <c r="C630" s="12"/>
      <c r="D630" s="172">
        <v>29.966666666666669</v>
      </c>
      <c r="E630" s="172">
        <v>28.066666666666666</v>
      </c>
      <c r="F630" s="172">
        <v>32.56666666666667</v>
      </c>
      <c r="G630" s="172">
        <v>27.594999999999999</v>
      </c>
      <c r="H630" s="172">
        <v>29.477326575552485</v>
      </c>
      <c r="I630" s="172">
        <v>29.650000000000002</v>
      </c>
      <c r="J630" s="172">
        <v>28.349999999999998</v>
      </c>
      <c r="K630" s="172">
        <v>27.95</v>
      </c>
      <c r="L630" s="167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  <c r="Z630" s="168"/>
      <c r="AA630" s="168"/>
      <c r="AB630" s="168"/>
      <c r="AC630" s="168"/>
      <c r="AD630" s="168"/>
      <c r="AE630" s="168"/>
      <c r="AF630" s="168"/>
      <c r="AG630" s="168"/>
      <c r="AH630" s="168"/>
      <c r="AI630" s="168"/>
      <c r="AJ630" s="168"/>
      <c r="AK630" s="168"/>
      <c r="AL630" s="168"/>
      <c r="AM630" s="168"/>
      <c r="AN630" s="168"/>
      <c r="AO630" s="168"/>
      <c r="AP630" s="168"/>
      <c r="AQ630" s="168"/>
      <c r="AR630" s="168"/>
      <c r="AS630" s="168"/>
      <c r="AT630" s="168"/>
      <c r="AU630" s="168"/>
      <c r="AV630" s="168"/>
      <c r="AW630" s="168"/>
      <c r="AX630" s="168"/>
      <c r="AY630" s="168"/>
      <c r="AZ630" s="168"/>
      <c r="BA630" s="168"/>
      <c r="BB630" s="168"/>
      <c r="BC630" s="168"/>
      <c r="BD630" s="168"/>
      <c r="BE630" s="168"/>
      <c r="BF630" s="168"/>
      <c r="BG630" s="168"/>
      <c r="BH630" s="168"/>
      <c r="BI630" s="168"/>
      <c r="BJ630" s="168"/>
      <c r="BK630" s="168"/>
      <c r="BL630" s="168"/>
      <c r="BM630" s="171"/>
    </row>
    <row r="631" spans="1:65">
      <c r="A631" s="28"/>
      <c r="B631" s="3" t="s">
        <v>233</v>
      </c>
      <c r="C631" s="27"/>
      <c r="D631" s="173">
        <v>29.85</v>
      </c>
      <c r="E631" s="173">
        <v>28.35</v>
      </c>
      <c r="F631" s="173">
        <v>32.200000000000003</v>
      </c>
      <c r="G631" s="173">
        <v>27.765000000000001</v>
      </c>
      <c r="H631" s="173">
        <v>29.425940703081761</v>
      </c>
      <c r="I631" s="173">
        <v>29.7</v>
      </c>
      <c r="J631" s="173">
        <v>28.4</v>
      </c>
      <c r="K631" s="173">
        <v>27.85</v>
      </c>
      <c r="L631" s="167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  <c r="AG631" s="168"/>
      <c r="AH631" s="168"/>
      <c r="AI631" s="168"/>
      <c r="AJ631" s="168"/>
      <c r="AK631" s="168"/>
      <c r="AL631" s="168"/>
      <c r="AM631" s="168"/>
      <c r="AN631" s="168"/>
      <c r="AO631" s="168"/>
      <c r="AP631" s="168"/>
      <c r="AQ631" s="168"/>
      <c r="AR631" s="168"/>
      <c r="AS631" s="168"/>
      <c r="AT631" s="168"/>
      <c r="AU631" s="168"/>
      <c r="AV631" s="168"/>
      <c r="AW631" s="168"/>
      <c r="AX631" s="168"/>
      <c r="AY631" s="168"/>
      <c r="AZ631" s="168"/>
      <c r="BA631" s="168"/>
      <c r="BB631" s="168"/>
      <c r="BC631" s="168"/>
      <c r="BD631" s="168"/>
      <c r="BE631" s="168"/>
      <c r="BF631" s="168"/>
      <c r="BG631" s="168"/>
      <c r="BH631" s="168"/>
      <c r="BI631" s="168"/>
      <c r="BJ631" s="168"/>
      <c r="BK631" s="168"/>
      <c r="BL631" s="168"/>
      <c r="BM631" s="171"/>
    </row>
    <row r="632" spans="1:65">
      <c r="A632" s="28"/>
      <c r="B632" s="3" t="s">
        <v>234</v>
      </c>
      <c r="C632" s="27"/>
      <c r="D632" s="23">
        <v>1.0347302385968362</v>
      </c>
      <c r="E632" s="23">
        <v>1.2127104628338394</v>
      </c>
      <c r="F632" s="23">
        <v>1.2878923350446136</v>
      </c>
      <c r="G632" s="23">
        <v>1.1184766425813293</v>
      </c>
      <c r="H632" s="23">
        <v>0.27156674034576522</v>
      </c>
      <c r="I632" s="23">
        <v>0.50099900199501413</v>
      </c>
      <c r="J632" s="23">
        <v>0.84083292038311619</v>
      </c>
      <c r="K632" s="23">
        <v>0.53197744313081519</v>
      </c>
      <c r="L632" s="94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2"/>
    </row>
    <row r="633" spans="1:65">
      <c r="A633" s="28"/>
      <c r="B633" s="3" t="s">
        <v>87</v>
      </c>
      <c r="C633" s="27"/>
      <c r="D633" s="13">
        <v>3.4529373924254821E-2</v>
      </c>
      <c r="E633" s="13">
        <v>4.3208211264863641E-2</v>
      </c>
      <c r="F633" s="13">
        <v>3.9546335774143709E-2</v>
      </c>
      <c r="G633" s="13">
        <v>4.0531858763592291E-2</v>
      </c>
      <c r="H633" s="13">
        <v>9.212733035667952E-3</v>
      </c>
      <c r="I633" s="13">
        <v>1.6897099561383275E-2</v>
      </c>
      <c r="J633" s="13">
        <v>2.9659009537323325E-2</v>
      </c>
      <c r="K633" s="13">
        <v>1.90331822229272E-2</v>
      </c>
      <c r="L633" s="94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2"/>
    </row>
    <row r="634" spans="1:65">
      <c r="A634" s="28"/>
      <c r="B634" s="3" t="s">
        <v>235</v>
      </c>
      <c r="C634" s="27"/>
      <c r="D634" s="13">
        <v>2.8387940248347343E-2</v>
      </c>
      <c r="E634" s="13">
        <v>-3.6815744505997228E-2</v>
      </c>
      <c r="F634" s="13">
        <v>0.11761403517534541</v>
      </c>
      <c r="G634" s="13">
        <v>-5.3002273265189803E-2</v>
      </c>
      <c r="H634" s="13">
        <v>1.1594899701678152E-2</v>
      </c>
      <c r="I634" s="13">
        <v>1.7520659455956711E-2</v>
      </c>
      <c r="J634" s="13">
        <v>-2.7092388007542434E-2</v>
      </c>
      <c r="K634" s="13">
        <v>-4.0819479534772829E-2</v>
      </c>
      <c r="L634" s="94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2"/>
    </row>
    <row r="635" spans="1:65">
      <c r="A635" s="28"/>
      <c r="B635" s="43" t="s">
        <v>236</v>
      </c>
      <c r="C635" s="44"/>
      <c r="D635" s="42">
        <v>0.78</v>
      </c>
      <c r="E635" s="42">
        <v>0.63</v>
      </c>
      <c r="F635" s="42">
        <v>2.72</v>
      </c>
      <c r="G635" s="42">
        <v>0.98</v>
      </c>
      <c r="H635" s="42">
        <v>0.42</v>
      </c>
      <c r="I635" s="42">
        <v>0.55000000000000004</v>
      </c>
      <c r="J635" s="42">
        <v>0.42</v>
      </c>
      <c r="K635" s="42">
        <v>0.72</v>
      </c>
      <c r="L635" s="94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2"/>
    </row>
    <row r="636" spans="1:65">
      <c r="B636" s="29"/>
      <c r="C636" s="20"/>
      <c r="D636" s="20"/>
      <c r="E636" s="20"/>
      <c r="F636" s="20"/>
      <c r="G636" s="20"/>
      <c r="H636" s="20"/>
      <c r="I636" s="20"/>
      <c r="J636" s="20"/>
      <c r="K636" s="20"/>
      <c r="BM636" s="52"/>
    </row>
    <row r="637" spans="1:65" ht="15">
      <c r="B637" s="8" t="s">
        <v>578</v>
      </c>
      <c r="BM637" s="26" t="s">
        <v>67</v>
      </c>
    </row>
    <row r="638" spans="1:65" ht="15">
      <c r="A638" s="24" t="s">
        <v>34</v>
      </c>
      <c r="B638" s="18" t="s">
        <v>117</v>
      </c>
      <c r="C638" s="15" t="s">
        <v>118</v>
      </c>
      <c r="D638" s="16" t="s">
        <v>213</v>
      </c>
      <c r="E638" s="17" t="s">
        <v>213</v>
      </c>
      <c r="F638" s="17" t="s">
        <v>213</v>
      </c>
      <c r="G638" s="17" t="s">
        <v>213</v>
      </c>
      <c r="H638" s="17" t="s">
        <v>213</v>
      </c>
      <c r="I638" s="17" t="s">
        <v>213</v>
      </c>
      <c r="J638" s="17" t="s">
        <v>213</v>
      </c>
      <c r="K638" s="17" t="s">
        <v>213</v>
      </c>
      <c r="L638" s="17" t="s">
        <v>213</v>
      </c>
      <c r="M638" s="17" t="s">
        <v>213</v>
      </c>
      <c r="N638" s="17" t="s">
        <v>213</v>
      </c>
      <c r="O638" s="17" t="s">
        <v>213</v>
      </c>
      <c r="P638" s="17" t="s">
        <v>213</v>
      </c>
      <c r="Q638" s="17" t="s">
        <v>213</v>
      </c>
      <c r="R638" s="17" t="s">
        <v>213</v>
      </c>
      <c r="S638" s="17" t="s">
        <v>213</v>
      </c>
      <c r="T638" s="17" t="s">
        <v>213</v>
      </c>
      <c r="U638" s="17" t="s">
        <v>213</v>
      </c>
      <c r="V638" s="17" t="s">
        <v>213</v>
      </c>
      <c r="W638" s="17" t="s">
        <v>213</v>
      </c>
      <c r="X638" s="17" t="s">
        <v>213</v>
      </c>
      <c r="Y638" s="17" t="s">
        <v>213</v>
      </c>
      <c r="Z638" s="94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9" t="s">
        <v>214</v>
      </c>
      <c r="C639" s="9" t="s">
        <v>214</v>
      </c>
      <c r="D639" s="92" t="s">
        <v>264</v>
      </c>
      <c r="E639" s="93" t="s">
        <v>215</v>
      </c>
      <c r="F639" s="93" t="s">
        <v>216</v>
      </c>
      <c r="G639" s="93" t="s">
        <v>217</v>
      </c>
      <c r="H639" s="93" t="s">
        <v>218</v>
      </c>
      <c r="I639" s="93" t="s">
        <v>219</v>
      </c>
      <c r="J639" s="93" t="s">
        <v>220</v>
      </c>
      <c r="K639" s="93" t="s">
        <v>221</v>
      </c>
      <c r="L639" s="93" t="s">
        <v>265</v>
      </c>
      <c r="M639" s="93" t="s">
        <v>222</v>
      </c>
      <c r="N639" s="93" t="s">
        <v>266</v>
      </c>
      <c r="O639" s="93" t="s">
        <v>223</v>
      </c>
      <c r="P639" s="93" t="s">
        <v>247</v>
      </c>
      <c r="Q639" s="93" t="s">
        <v>224</v>
      </c>
      <c r="R639" s="93" t="s">
        <v>267</v>
      </c>
      <c r="S639" s="93" t="s">
        <v>225</v>
      </c>
      <c r="T639" s="93" t="s">
        <v>226</v>
      </c>
      <c r="U639" s="93" t="s">
        <v>227</v>
      </c>
      <c r="V639" s="93" t="s">
        <v>228</v>
      </c>
      <c r="W639" s="93" t="s">
        <v>229</v>
      </c>
      <c r="X639" s="93" t="s">
        <v>230</v>
      </c>
      <c r="Y639" s="93" t="s">
        <v>268</v>
      </c>
      <c r="Z639" s="94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 t="s">
        <v>3</v>
      </c>
    </row>
    <row r="640" spans="1:65">
      <c r="A640" s="28"/>
      <c r="B640" s="19"/>
      <c r="C640" s="9"/>
      <c r="D640" s="10" t="s">
        <v>287</v>
      </c>
      <c r="E640" s="11" t="s">
        <v>287</v>
      </c>
      <c r="F640" s="11" t="s">
        <v>288</v>
      </c>
      <c r="G640" s="11" t="s">
        <v>287</v>
      </c>
      <c r="H640" s="11" t="s">
        <v>287</v>
      </c>
      <c r="I640" s="11" t="s">
        <v>288</v>
      </c>
      <c r="J640" s="11" t="s">
        <v>287</v>
      </c>
      <c r="K640" s="11" t="s">
        <v>287</v>
      </c>
      <c r="L640" s="11" t="s">
        <v>288</v>
      </c>
      <c r="M640" s="11" t="s">
        <v>119</v>
      </c>
      <c r="N640" s="11" t="s">
        <v>288</v>
      </c>
      <c r="O640" s="11" t="s">
        <v>287</v>
      </c>
      <c r="P640" s="11" t="s">
        <v>119</v>
      </c>
      <c r="Q640" s="11" t="s">
        <v>119</v>
      </c>
      <c r="R640" s="11" t="s">
        <v>119</v>
      </c>
      <c r="S640" s="11" t="s">
        <v>287</v>
      </c>
      <c r="T640" s="11" t="s">
        <v>288</v>
      </c>
      <c r="U640" s="11" t="s">
        <v>287</v>
      </c>
      <c r="V640" s="11" t="s">
        <v>119</v>
      </c>
      <c r="W640" s="11" t="s">
        <v>287</v>
      </c>
      <c r="X640" s="11" t="s">
        <v>288</v>
      </c>
      <c r="Y640" s="11" t="s">
        <v>288</v>
      </c>
      <c r="Z640" s="94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2</v>
      </c>
    </row>
    <row r="641" spans="1:65">
      <c r="A641" s="28"/>
      <c r="B641" s="19"/>
      <c r="C641" s="9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94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3</v>
      </c>
    </row>
    <row r="642" spans="1:65">
      <c r="A642" s="28"/>
      <c r="B642" s="18">
        <v>1</v>
      </c>
      <c r="C642" s="14">
        <v>1</v>
      </c>
      <c r="D642" s="89">
        <v>12.61477791614778</v>
      </c>
      <c r="E642" s="21">
        <v>8.07</v>
      </c>
      <c r="F642" s="21">
        <v>8.43</v>
      </c>
      <c r="G642" s="21">
        <v>8.8000000000000007</v>
      </c>
      <c r="H642" s="21">
        <v>9.1</v>
      </c>
      <c r="I642" s="21">
        <v>8.42</v>
      </c>
      <c r="J642" s="21">
        <v>8.8000000000000007</v>
      </c>
      <c r="K642" s="89">
        <v>8</v>
      </c>
      <c r="L642" s="89">
        <v>11.6</v>
      </c>
      <c r="M642" s="89" t="s">
        <v>97</v>
      </c>
      <c r="N642" s="21">
        <v>9.6</v>
      </c>
      <c r="O642" s="21">
        <v>8.4</v>
      </c>
      <c r="P642" s="89">
        <v>9</v>
      </c>
      <c r="Q642" s="21">
        <v>9.4499999999999993</v>
      </c>
      <c r="R642" s="89">
        <v>8</v>
      </c>
      <c r="S642" s="21">
        <v>9.5</v>
      </c>
      <c r="T642" s="21">
        <v>8.84</v>
      </c>
      <c r="U642" s="21">
        <v>6.6</v>
      </c>
      <c r="V642" s="21">
        <v>9.1270000000000007</v>
      </c>
      <c r="W642" s="21">
        <v>9.5</v>
      </c>
      <c r="X642" s="89">
        <v>11.58175368519545</v>
      </c>
      <c r="Y642" s="21">
        <v>10.1</v>
      </c>
      <c r="Z642" s="94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9">
        <v>1</v>
      </c>
      <c r="C643" s="9">
        <v>2</v>
      </c>
      <c r="D643" s="91">
        <v>12.420091324200914</v>
      </c>
      <c r="E643" s="11">
        <v>8.1999999999999993</v>
      </c>
      <c r="F643" s="11">
        <v>8.68</v>
      </c>
      <c r="G643" s="11">
        <v>8.6</v>
      </c>
      <c r="H643" s="11">
        <v>9.6</v>
      </c>
      <c r="I643" s="11">
        <v>8.39</v>
      </c>
      <c r="J643" s="11">
        <v>9</v>
      </c>
      <c r="K643" s="91">
        <v>9</v>
      </c>
      <c r="L643" s="91">
        <v>11.1</v>
      </c>
      <c r="M643" s="91" t="s">
        <v>97</v>
      </c>
      <c r="N643" s="11">
        <v>10.1</v>
      </c>
      <c r="O643" s="11">
        <v>8.1999999999999993</v>
      </c>
      <c r="P643" s="91">
        <v>9</v>
      </c>
      <c r="Q643" s="11">
        <v>9.2799999999999994</v>
      </c>
      <c r="R643" s="91">
        <v>8</v>
      </c>
      <c r="S643" s="11">
        <v>9.3000000000000007</v>
      </c>
      <c r="T643" s="11">
        <v>8.5399999999999991</v>
      </c>
      <c r="U643" s="11">
        <v>7.1</v>
      </c>
      <c r="V643" s="11">
        <v>8.3140000000000001</v>
      </c>
      <c r="W643" s="11">
        <v>8.4</v>
      </c>
      <c r="X643" s="90">
        <v>14.590443205852289</v>
      </c>
      <c r="Y643" s="11">
        <v>9.9</v>
      </c>
      <c r="Z643" s="94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5</v>
      </c>
    </row>
    <row r="644" spans="1:65">
      <c r="A644" s="28"/>
      <c r="B644" s="19">
        <v>1</v>
      </c>
      <c r="C644" s="9">
        <v>3</v>
      </c>
      <c r="D644" s="91">
        <v>13.652968036529682</v>
      </c>
      <c r="E644" s="11">
        <v>8.14</v>
      </c>
      <c r="F644" s="11">
        <v>8.76</v>
      </c>
      <c r="G644" s="11">
        <v>8.4</v>
      </c>
      <c r="H644" s="11">
        <v>8.6999999999999993</v>
      </c>
      <c r="I644" s="11">
        <v>8.4499999999999993</v>
      </c>
      <c r="J644" s="11">
        <v>8.6999999999999993</v>
      </c>
      <c r="K644" s="91">
        <v>9</v>
      </c>
      <c r="L644" s="91">
        <v>11.8</v>
      </c>
      <c r="M644" s="91" t="s">
        <v>97</v>
      </c>
      <c r="N644" s="11">
        <v>10.7</v>
      </c>
      <c r="O644" s="11">
        <v>8.5</v>
      </c>
      <c r="P644" s="91">
        <v>9</v>
      </c>
      <c r="Q644" s="11">
        <v>9.74</v>
      </c>
      <c r="R644" s="91">
        <v>8</v>
      </c>
      <c r="S644" s="11">
        <v>9.3000000000000007</v>
      </c>
      <c r="T644" s="11">
        <v>8.69</v>
      </c>
      <c r="U644" s="11">
        <v>7.3</v>
      </c>
      <c r="V644" s="11">
        <v>8.8919999999999995</v>
      </c>
      <c r="W644" s="11">
        <v>8.8000000000000007</v>
      </c>
      <c r="X644" s="91">
        <v>11.864731798391482</v>
      </c>
      <c r="Y644" s="11">
        <v>10.1</v>
      </c>
      <c r="Z644" s="94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16</v>
      </c>
    </row>
    <row r="645" spans="1:65">
      <c r="A645" s="28"/>
      <c r="B645" s="19">
        <v>1</v>
      </c>
      <c r="C645" s="9">
        <v>4</v>
      </c>
      <c r="D645" s="91">
        <v>13.549190535491906</v>
      </c>
      <c r="E645" s="11">
        <v>7.8299999999999992</v>
      </c>
      <c r="F645" s="11">
        <v>8.9499999999999993</v>
      </c>
      <c r="G645" s="11">
        <v>8.5</v>
      </c>
      <c r="H645" s="11">
        <v>8.1</v>
      </c>
      <c r="I645" s="11">
        <v>8.6199999999999992</v>
      </c>
      <c r="J645" s="11">
        <v>8.6</v>
      </c>
      <c r="K645" s="91">
        <v>9</v>
      </c>
      <c r="L645" s="91">
        <v>9.9</v>
      </c>
      <c r="M645" s="91" t="s">
        <v>97</v>
      </c>
      <c r="N645" s="11">
        <v>10.9</v>
      </c>
      <c r="O645" s="11">
        <v>8.3000000000000007</v>
      </c>
      <c r="P645" s="91">
        <v>9</v>
      </c>
      <c r="Q645" s="11">
        <v>9.41</v>
      </c>
      <c r="R645" s="91">
        <v>8</v>
      </c>
      <c r="S645" s="11">
        <v>9.4</v>
      </c>
      <c r="T645" s="11">
        <v>8.58</v>
      </c>
      <c r="U645" s="11">
        <v>7.2</v>
      </c>
      <c r="V645" s="11">
        <v>9.3360000000000003</v>
      </c>
      <c r="W645" s="11"/>
      <c r="X645" s="91">
        <v>11.953927506973928</v>
      </c>
      <c r="Y645" s="11">
        <v>10</v>
      </c>
      <c r="Z645" s="94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8.837822222222222</v>
      </c>
    </row>
    <row r="646" spans="1:65">
      <c r="A646" s="28"/>
      <c r="B646" s="19">
        <v>1</v>
      </c>
      <c r="C646" s="9">
        <v>5</v>
      </c>
      <c r="D646" s="91">
        <v>12.52386882523869</v>
      </c>
      <c r="E646" s="11">
        <v>8.4499999999999993</v>
      </c>
      <c r="F646" s="11">
        <v>8.9499999999999993</v>
      </c>
      <c r="G646" s="11">
        <v>8.5</v>
      </c>
      <c r="H646" s="11">
        <v>8.3000000000000007</v>
      </c>
      <c r="I646" s="11">
        <v>8.6199999999999992</v>
      </c>
      <c r="J646" s="11">
        <v>8.6</v>
      </c>
      <c r="K646" s="91">
        <v>8</v>
      </c>
      <c r="L646" s="91">
        <v>10.9</v>
      </c>
      <c r="M646" s="91" t="s">
        <v>97</v>
      </c>
      <c r="N646" s="11">
        <v>10.8</v>
      </c>
      <c r="O646" s="11">
        <v>8.6999999999999993</v>
      </c>
      <c r="P646" s="91">
        <v>9</v>
      </c>
      <c r="Q646" s="11">
        <v>9.5399999999999991</v>
      </c>
      <c r="R646" s="91">
        <v>8</v>
      </c>
      <c r="S646" s="11">
        <v>9.4</v>
      </c>
      <c r="T646" s="11">
        <v>8.48</v>
      </c>
      <c r="U646" s="11">
        <v>7.5</v>
      </c>
      <c r="V646" s="11">
        <v>8.4819999999999993</v>
      </c>
      <c r="W646" s="11">
        <v>9</v>
      </c>
      <c r="X646" s="91">
        <v>11.08760359297526</v>
      </c>
      <c r="Y646" s="11">
        <v>10.1</v>
      </c>
      <c r="Z646" s="94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109</v>
      </c>
    </row>
    <row r="647" spans="1:65">
      <c r="A647" s="28"/>
      <c r="B647" s="19">
        <v>1</v>
      </c>
      <c r="C647" s="9">
        <v>6</v>
      </c>
      <c r="D647" s="91">
        <v>12.544624325446243</v>
      </c>
      <c r="E647" s="11">
        <v>8.3699999999999992</v>
      </c>
      <c r="F647" s="11">
        <v>9.15</v>
      </c>
      <c r="G647" s="11">
        <v>8.6</v>
      </c>
      <c r="H647" s="11">
        <v>8</v>
      </c>
      <c r="I647" s="11">
        <v>8.6999999999999993</v>
      </c>
      <c r="J647" s="11">
        <v>9</v>
      </c>
      <c r="K647" s="91">
        <v>8</v>
      </c>
      <c r="L647" s="91">
        <v>10.7</v>
      </c>
      <c r="M647" s="91" t="s">
        <v>97</v>
      </c>
      <c r="N647" s="11">
        <v>9.6</v>
      </c>
      <c r="O647" s="11">
        <v>8.4</v>
      </c>
      <c r="P647" s="91">
        <v>9</v>
      </c>
      <c r="Q647" s="11">
        <v>9.31</v>
      </c>
      <c r="R647" s="91">
        <v>8</v>
      </c>
      <c r="S647" s="11">
        <v>9.4</v>
      </c>
      <c r="T647" s="11">
        <v>8.15</v>
      </c>
      <c r="U647" s="11">
        <v>7.1</v>
      </c>
      <c r="V647" s="11">
        <v>9.0129999999999999</v>
      </c>
      <c r="W647" s="90">
        <v>12</v>
      </c>
      <c r="X647" s="91">
        <v>11.896892651425413</v>
      </c>
      <c r="Y647" s="11">
        <v>10.1</v>
      </c>
      <c r="Z647" s="94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A648" s="28"/>
      <c r="B648" s="20" t="s">
        <v>232</v>
      </c>
      <c r="C648" s="12"/>
      <c r="D648" s="22">
        <v>12.884253493842536</v>
      </c>
      <c r="E648" s="22">
        <v>8.1766666666666659</v>
      </c>
      <c r="F648" s="22">
        <v>8.8199999999999985</v>
      </c>
      <c r="G648" s="22">
        <v>8.5666666666666664</v>
      </c>
      <c r="H648" s="22">
        <v>8.6333333333333329</v>
      </c>
      <c r="I648" s="22">
        <v>8.5333333333333332</v>
      </c>
      <c r="J648" s="22">
        <v>8.7833333333333332</v>
      </c>
      <c r="K648" s="22">
        <v>8.5</v>
      </c>
      <c r="L648" s="22">
        <v>11</v>
      </c>
      <c r="M648" s="22" t="s">
        <v>669</v>
      </c>
      <c r="N648" s="22">
        <v>10.283333333333333</v>
      </c>
      <c r="O648" s="22">
        <v>8.4166666666666679</v>
      </c>
      <c r="P648" s="22">
        <v>9</v>
      </c>
      <c r="Q648" s="22">
        <v>9.4550000000000001</v>
      </c>
      <c r="R648" s="22">
        <v>8</v>
      </c>
      <c r="S648" s="22">
        <v>9.3833333333333329</v>
      </c>
      <c r="T648" s="22">
        <v>8.5466666666666651</v>
      </c>
      <c r="U648" s="22">
        <v>7.1333333333333337</v>
      </c>
      <c r="V648" s="22">
        <v>8.8606666666666669</v>
      </c>
      <c r="W648" s="22">
        <v>9.5400000000000009</v>
      </c>
      <c r="X648" s="22">
        <v>12.162558740135637</v>
      </c>
      <c r="Y648" s="22">
        <v>10.050000000000001</v>
      </c>
      <c r="Z648" s="94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2"/>
    </row>
    <row r="649" spans="1:65">
      <c r="A649" s="28"/>
      <c r="B649" s="3" t="s">
        <v>233</v>
      </c>
      <c r="C649" s="27"/>
      <c r="D649" s="11">
        <v>12.579701120797012</v>
      </c>
      <c r="E649" s="11">
        <v>8.17</v>
      </c>
      <c r="F649" s="11">
        <v>8.8550000000000004</v>
      </c>
      <c r="G649" s="11">
        <v>8.5500000000000007</v>
      </c>
      <c r="H649" s="11">
        <v>8.5</v>
      </c>
      <c r="I649" s="11">
        <v>8.5350000000000001</v>
      </c>
      <c r="J649" s="11">
        <v>8.75</v>
      </c>
      <c r="K649" s="11">
        <v>8.5</v>
      </c>
      <c r="L649" s="11">
        <v>11</v>
      </c>
      <c r="M649" s="11" t="s">
        <v>669</v>
      </c>
      <c r="N649" s="11">
        <v>10.399999999999999</v>
      </c>
      <c r="O649" s="11">
        <v>8.4</v>
      </c>
      <c r="P649" s="11">
        <v>9</v>
      </c>
      <c r="Q649" s="11">
        <v>9.43</v>
      </c>
      <c r="R649" s="11">
        <v>8</v>
      </c>
      <c r="S649" s="11">
        <v>9.4</v>
      </c>
      <c r="T649" s="11">
        <v>8.5599999999999987</v>
      </c>
      <c r="U649" s="11">
        <v>7.15</v>
      </c>
      <c r="V649" s="11">
        <v>8.9525000000000006</v>
      </c>
      <c r="W649" s="11">
        <v>9</v>
      </c>
      <c r="X649" s="11">
        <v>11.880812224908446</v>
      </c>
      <c r="Y649" s="11">
        <v>10.1</v>
      </c>
      <c r="Z649" s="94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2"/>
    </row>
    <row r="650" spans="1:65">
      <c r="A650" s="28"/>
      <c r="B650" s="3" t="s">
        <v>234</v>
      </c>
      <c r="C650" s="27"/>
      <c r="D650" s="23">
        <v>0.55970563791813377</v>
      </c>
      <c r="E650" s="23">
        <v>0.22160024067375605</v>
      </c>
      <c r="F650" s="23">
        <v>0.25219040425836992</v>
      </c>
      <c r="G650" s="23">
        <v>0.13662601021279477</v>
      </c>
      <c r="H650" s="23">
        <v>0.62503333244449166</v>
      </c>
      <c r="I650" s="23">
        <v>0.12894443247642204</v>
      </c>
      <c r="J650" s="23">
        <v>0.18348478592697201</v>
      </c>
      <c r="K650" s="23">
        <v>0.54772255750516607</v>
      </c>
      <c r="L650" s="23">
        <v>0.68117545463705598</v>
      </c>
      <c r="M650" s="23" t="s">
        <v>669</v>
      </c>
      <c r="N650" s="23">
        <v>0.59805239458317283</v>
      </c>
      <c r="O650" s="23">
        <v>0.17224014243685068</v>
      </c>
      <c r="P650" s="23">
        <v>0</v>
      </c>
      <c r="Q650" s="23">
        <v>0.16861198059449989</v>
      </c>
      <c r="R650" s="23">
        <v>0</v>
      </c>
      <c r="S650" s="23">
        <v>7.527726527090782E-2</v>
      </c>
      <c r="T650" s="23">
        <v>0.23217809256401983</v>
      </c>
      <c r="U650" s="23">
        <v>0.30110906108363256</v>
      </c>
      <c r="V650" s="23">
        <v>0.39071609471157814</v>
      </c>
      <c r="W650" s="23">
        <v>1.4310835055998561</v>
      </c>
      <c r="X650" s="23">
        <v>1.2320951593516416</v>
      </c>
      <c r="Y650" s="23">
        <v>8.3666002653407262E-2</v>
      </c>
      <c r="Z650" s="147"/>
      <c r="AA650" s="148"/>
      <c r="AB650" s="148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48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8"/>
      <c r="BG650" s="148"/>
      <c r="BH650" s="148"/>
      <c r="BI650" s="148"/>
      <c r="BJ650" s="148"/>
      <c r="BK650" s="148"/>
      <c r="BL650" s="148"/>
      <c r="BM650" s="53"/>
    </row>
    <row r="651" spans="1:65">
      <c r="A651" s="28"/>
      <c r="B651" s="3" t="s">
        <v>87</v>
      </c>
      <c r="C651" s="27"/>
      <c r="D651" s="13">
        <v>4.3441060685869039E-2</v>
      </c>
      <c r="E651" s="13">
        <v>2.7101537791327689E-2</v>
      </c>
      <c r="F651" s="13">
        <v>2.8593016355824258E-2</v>
      </c>
      <c r="G651" s="13">
        <v>1.5948561503439079E-2</v>
      </c>
      <c r="H651" s="13">
        <v>7.2397683294728774E-2</v>
      </c>
      <c r="I651" s="13">
        <v>1.5110675680830708E-2</v>
      </c>
      <c r="J651" s="13">
        <v>2.0890108454683722E-2</v>
      </c>
      <c r="K651" s="13">
        <v>6.4437947941784243E-2</v>
      </c>
      <c r="L651" s="13">
        <v>6.1925041330641452E-2</v>
      </c>
      <c r="M651" s="13" t="s">
        <v>669</v>
      </c>
      <c r="N651" s="13">
        <v>5.8157445178266404E-2</v>
      </c>
      <c r="O651" s="13">
        <v>2.0464175339031762E-2</v>
      </c>
      <c r="P651" s="13">
        <v>0</v>
      </c>
      <c r="Q651" s="13">
        <v>1.7833102125277618E-2</v>
      </c>
      <c r="R651" s="13">
        <v>0</v>
      </c>
      <c r="S651" s="13">
        <v>8.0224439009848481E-3</v>
      </c>
      <c r="T651" s="13">
        <v>2.7165923466929004E-2</v>
      </c>
      <c r="U651" s="13">
        <v>4.2211550619200823E-2</v>
      </c>
      <c r="V651" s="13">
        <v>4.4095564070977894E-2</v>
      </c>
      <c r="W651" s="13">
        <v>0.15000875320753207</v>
      </c>
      <c r="X651" s="13">
        <v>0.10130229877417235</v>
      </c>
      <c r="Y651" s="13">
        <v>8.3249753883987317E-3</v>
      </c>
      <c r="Z651" s="94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2"/>
    </row>
    <row r="652" spans="1:65">
      <c r="A652" s="28"/>
      <c r="B652" s="3" t="s">
        <v>235</v>
      </c>
      <c r="C652" s="27"/>
      <c r="D652" s="13">
        <v>0.4578538886475656</v>
      </c>
      <c r="E652" s="13">
        <v>-7.48097821987318E-2</v>
      </c>
      <c r="F652" s="13">
        <v>-2.0165852824478581E-3</v>
      </c>
      <c r="G652" s="13">
        <v>-3.068126386088077E-2</v>
      </c>
      <c r="H652" s="13">
        <v>-2.3137927392872126E-2</v>
      </c>
      <c r="I652" s="13">
        <v>-3.4452932094885091E-2</v>
      </c>
      <c r="J652" s="13">
        <v>-6.1654203398524565E-3</v>
      </c>
      <c r="K652" s="13">
        <v>-3.8224600328889413E-2</v>
      </c>
      <c r="L652" s="13">
        <v>0.24465051722143727</v>
      </c>
      <c r="M652" s="13" t="s">
        <v>669</v>
      </c>
      <c r="N652" s="13">
        <v>0.16355965019034358</v>
      </c>
      <c r="O652" s="13">
        <v>-4.7653770913900217E-2</v>
      </c>
      <c r="P652" s="13">
        <v>1.8350423181175968E-2</v>
      </c>
      <c r="Q652" s="13">
        <v>6.9833694575335281E-2</v>
      </c>
      <c r="R652" s="13">
        <v>-9.4799623838954794E-2</v>
      </c>
      <c r="S652" s="13">
        <v>6.1724607872226001E-2</v>
      </c>
      <c r="T652" s="13">
        <v>-3.294426480128354E-2</v>
      </c>
      <c r="U652" s="13">
        <v>-0.19286299792306794</v>
      </c>
      <c r="V652" s="13">
        <v>2.5848499630376498E-3</v>
      </c>
      <c r="W652" s="13">
        <v>7.9451448572046557E-2</v>
      </c>
      <c r="X652" s="13">
        <v>0.37619409333144826</v>
      </c>
      <c r="Y652" s="13">
        <v>0.1371579725523131</v>
      </c>
      <c r="Z652" s="94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2"/>
    </row>
    <row r="653" spans="1:65">
      <c r="A653" s="28"/>
      <c r="B653" s="43" t="s">
        <v>236</v>
      </c>
      <c r="C653" s="44"/>
      <c r="D653" s="42">
        <v>4.32</v>
      </c>
      <c r="E653" s="42">
        <v>0.68</v>
      </c>
      <c r="F653" s="42">
        <v>0</v>
      </c>
      <c r="G653" s="42">
        <v>0.27</v>
      </c>
      <c r="H653" s="42">
        <v>0.2</v>
      </c>
      <c r="I653" s="42">
        <v>0.3</v>
      </c>
      <c r="J653" s="42">
        <v>0.04</v>
      </c>
      <c r="K653" s="42" t="s">
        <v>237</v>
      </c>
      <c r="L653" s="42">
        <v>2.31</v>
      </c>
      <c r="M653" s="42">
        <v>4.0599999999999996</v>
      </c>
      <c r="N653" s="42">
        <v>1.55</v>
      </c>
      <c r="O653" s="42">
        <v>0.43</v>
      </c>
      <c r="P653" s="42" t="s">
        <v>237</v>
      </c>
      <c r="Q653" s="42">
        <v>0.67</v>
      </c>
      <c r="R653" s="42" t="s">
        <v>237</v>
      </c>
      <c r="S653" s="42">
        <v>0.6</v>
      </c>
      <c r="T653" s="42">
        <v>0.28999999999999998</v>
      </c>
      <c r="U653" s="42">
        <v>1.79</v>
      </c>
      <c r="V653" s="42">
        <v>0.04</v>
      </c>
      <c r="W653" s="42">
        <v>0.76</v>
      </c>
      <c r="X653" s="42">
        <v>3.55</v>
      </c>
      <c r="Y653" s="42">
        <v>1.31</v>
      </c>
      <c r="Z653" s="94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2"/>
    </row>
    <row r="654" spans="1:65">
      <c r="B654" s="29" t="s">
        <v>296</v>
      </c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BM654" s="52"/>
    </row>
    <row r="655" spans="1:65">
      <c r="BM655" s="52"/>
    </row>
    <row r="656" spans="1:65" ht="15">
      <c r="B656" s="8" t="s">
        <v>579</v>
      </c>
      <c r="BM656" s="26" t="s">
        <v>67</v>
      </c>
    </row>
    <row r="657" spans="1:65" ht="15">
      <c r="A657" s="24" t="s">
        <v>58</v>
      </c>
      <c r="B657" s="18" t="s">
        <v>117</v>
      </c>
      <c r="C657" s="15" t="s">
        <v>118</v>
      </c>
      <c r="D657" s="16" t="s">
        <v>213</v>
      </c>
      <c r="E657" s="17" t="s">
        <v>213</v>
      </c>
      <c r="F657" s="17" t="s">
        <v>213</v>
      </c>
      <c r="G657" s="17" t="s">
        <v>213</v>
      </c>
      <c r="H657" s="17" t="s">
        <v>213</v>
      </c>
      <c r="I657" s="17" t="s">
        <v>213</v>
      </c>
      <c r="J657" s="17" t="s">
        <v>213</v>
      </c>
      <c r="K657" s="17" t="s">
        <v>213</v>
      </c>
      <c r="L657" s="17" t="s">
        <v>213</v>
      </c>
      <c r="M657" s="17" t="s">
        <v>213</v>
      </c>
      <c r="N657" s="17" t="s">
        <v>213</v>
      </c>
      <c r="O657" s="17" t="s">
        <v>213</v>
      </c>
      <c r="P657" s="17" t="s">
        <v>213</v>
      </c>
      <c r="Q657" s="17" t="s">
        <v>213</v>
      </c>
      <c r="R657" s="17" t="s">
        <v>213</v>
      </c>
      <c r="S657" s="17" t="s">
        <v>213</v>
      </c>
      <c r="T657" s="17" t="s">
        <v>213</v>
      </c>
      <c r="U657" s="17" t="s">
        <v>213</v>
      </c>
      <c r="V657" s="17" t="s">
        <v>213</v>
      </c>
      <c r="W657" s="17" t="s">
        <v>213</v>
      </c>
      <c r="X657" s="17" t="s">
        <v>213</v>
      </c>
      <c r="Y657" s="17" t="s">
        <v>213</v>
      </c>
      <c r="Z657" s="94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1</v>
      </c>
    </row>
    <row r="658" spans="1:65">
      <c r="A658" s="28"/>
      <c r="B658" s="19" t="s">
        <v>214</v>
      </c>
      <c r="C658" s="9" t="s">
        <v>214</v>
      </c>
      <c r="D658" s="92" t="s">
        <v>264</v>
      </c>
      <c r="E658" s="93" t="s">
        <v>215</v>
      </c>
      <c r="F658" s="93" t="s">
        <v>216</v>
      </c>
      <c r="G658" s="93" t="s">
        <v>217</v>
      </c>
      <c r="H658" s="93" t="s">
        <v>218</v>
      </c>
      <c r="I658" s="93" t="s">
        <v>219</v>
      </c>
      <c r="J658" s="93" t="s">
        <v>220</v>
      </c>
      <c r="K658" s="93" t="s">
        <v>221</v>
      </c>
      <c r="L658" s="93" t="s">
        <v>265</v>
      </c>
      <c r="M658" s="93" t="s">
        <v>222</v>
      </c>
      <c r="N658" s="93" t="s">
        <v>266</v>
      </c>
      <c r="O658" s="93" t="s">
        <v>223</v>
      </c>
      <c r="P658" s="93" t="s">
        <v>247</v>
      </c>
      <c r="Q658" s="93" t="s">
        <v>224</v>
      </c>
      <c r="R658" s="93" t="s">
        <v>267</v>
      </c>
      <c r="S658" s="93" t="s">
        <v>225</v>
      </c>
      <c r="T658" s="93" t="s">
        <v>226</v>
      </c>
      <c r="U658" s="93" t="s">
        <v>227</v>
      </c>
      <c r="V658" s="93" t="s">
        <v>228</v>
      </c>
      <c r="W658" s="93" t="s">
        <v>229</v>
      </c>
      <c r="X658" s="93" t="s">
        <v>230</v>
      </c>
      <c r="Y658" s="93" t="s">
        <v>268</v>
      </c>
      <c r="Z658" s="94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 t="s">
        <v>1</v>
      </c>
    </row>
    <row r="659" spans="1:65">
      <c r="A659" s="28"/>
      <c r="B659" s="19"/>
      <c r="C659" s="9"/>
      <c r="D659" s="10" t="s">
        <v>287</v>
      </c>
      <c r="E659" s="11" t="s">
        <v>287</v>
      </c>
      <c r="F659" s="11" t="s">
        <v>288</v>
      </c>
      <c r="G659" s="11" t="s">
        <v>287</v>
      </c>
      <c r="H659" s="11" t="s">
        <v>287</v>
      </c>
      <c r="I659" s="11" t="s">
        <v>288</v>
      </c>
      <c r="J659" s="11" t="s">
        <v>287</v>
      </c>
      <c r="K659" s="11" t="s">
        <v>287</v>
      </c>
      <c r="L659" s="11" t="s">
        <v>288</v>
      </c>
      <c r="M659" s="11" t="s">
        <v>119</v>
      </c>
      <c r="N659" s="11" t="s">
        <v>288</v>
      </c>
      <c r="O659" s="11" t="s">
        <v>287</v>
      </c>
      <c r="P659" s="11" t="s">
        <v>119</v>
      </c>
      <c r="Q659" s="11" t="s">
        <v>119</v>
      </c>
      <c r="R659" s="11" t="s">
        <v>119</v>
      </c>
      <c r="S659" s="11" t="s">
        <v>287</v>
      </c>
      <c r="T659" s="11" t="s">
        <v>288</v>
      </c>
      <c r="U659" s="11" t="s">
        <v>287</v>
      </c>
      <c r="V659" s="11" t="s">
        <v>119</v>
      </c>
      <c r="W659" s="11" t="s">
        <v>287</v>
      </c>
      <c r="X659" s="11" t="s">
        <v>119</v>
      </c>
      <c r="Y659" s="11" t="s">
        <v>119</v>
      </c>
      <c r="Z659" s="94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3</v>
      </c>
    </row>
    <row r="660" spans="1:65">
      <c r="A660" s="28"/>
      <c r="B660" s="19"/>
      <c r="C660" s="9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94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3</v>
      </c>
    </row>
    <row r="661" spans="1:65">
      <c r="A661" s="28"/>
      <c r="B661" s="18">
        <v>1</v>
      </c>
      <c r="C661" s="14">
        <v>1</v>
      </c>
      <c r="D661" s="158">
        <v>2.6018627450980391E-2</v>
      </c>
      <c r="E661" s="158">
        <v>2.3897999999999999E-2</v>
      </c>
      <c r="F661" s="158">
        <v>2.5000000000000001E-2</v>
      </c>
      <c r="G661" s="158">
        <v>2.5000000000000001E-2</v>
      </c>
      <c r="H661" s="158">
        <v>2.5000000000000001E-2</v>
      </c>
      <c r="I661" s="158">
        <v>2.4E-2</v>
      </c>
      <c r="J661" s="158">
        <v>2.5000000000000001E-2</v>
      </c>
      <c r="K661" s="158">
        <v>2.4E-2</v>
      </c>
      <c r="L661" s="163">
        <v>0.02</v>
      </c>
      <c r="M661" s="163">
        <v>0.03</v>
      </c>
      <c r="N661" s="158">
        <v>2.5000000000000001E-2</v>
      </c>
      <c r="O661" s="158">
        <v>2.5300000000000003E-2</v>
      </c>
      <c r="P661" s="158">
        <v>2.5000000000000001E-2</v>
      </c>
      <c r="Q661" s="163">
        <v>4.9541000000000009E-2</v>
      </c>
      <c r="R661" s="158">
        <v>2.5000000000000001E-2</v>
      </c>
      <c r="S661" s="163">
        <v>0.02</v>
      </c>
      <c r="T661" s="158">
        <v>2.5899999999999999E-2</v>
      </c>
      <c r="U661" s="158">
        <v>2.5999999999999999E-2</v>
      </c>
      <c r="V661" s="158">
        <v>2.4390499999999999E-2</v>
      </c>
      <c r="W661" s="158">
        <v>2.7199999999999998E-2</v>
      </c>
      <c r="X661" s="158">
        <v>2.5999999999999999E-2</v>
      </c>
      <c r="Y661" s="158">
        <v>2.6200000000000001E-2</v>
      </c>
      <c r="Z661" s="147"/>
      <c r="AA661" s="148"/>
      <c r="AB661" s="148"/>
      <c r="AC661" s="148"/>
      <c r="AD661" s="148"/>
      <c r="AE661" s="148"/>
      <c r="AF661" s="148"/>
      <c r="AG661" s="148"/>
      <c r="AH661" s="148"/>
      <c r="AI661" s="148"/>
      <c r="AJ661" s="148"/>
      <c r="AK661" s="148"/>
      <c r="AL661" s="148"/>
      <c r="AM661" s="148"/>
      <c r="AN661" s="148"/>
      <c r="AO661" s="148"/>
      <c r="AP661" s="148"/>
      <c r="AQ661" s="148"/>
      <c r="AR661" s="148"/>
      <c r="AS661" s="148"/>
      <c r="AT661" s="148"/>
      <c r="AU661" s="148"/>
      <c r="AV661" s="148"/>
      <c r="AW661" s="148"/>
      <c r="AX661" s="148"/>
      <c r="AY661" s="148"/>
      <c r="AZ661" s="148"/>
      <c r="BA661" s="148"/>
      <c r="BB661" s="148"/>
      <c r="BC661" s="148"/>
      <c r="BD661" s="148"/>
      <c r="BE661" s="148"/>
      <c r="BF661" s="148"/>
      <c r="BG661" s="148"/>
      <c r="BH661" s="148"/>
      <c r="BI661" s="148"/>
      <c r="BJ661" s="148"/>
      <c r="BK661" s="148"/>
      <c r="BL661" s="148"/>
      <c r="BM661" s="159">
        <v>1</v>
      </c>
    </row>
    <row r="662" spans="1:65">
      <c r="A662" s="28"/>
      <c r="B662" s="19">
        <v>1</v>
      </c>
      <c r="C662" s="9">
        <v>2</v>
      </c>
      <c r="D662" s="23">
        <v>2.5631372549019607E-2</v>
      </c>
      <c r="E662" s="23">
        <v>2.3757E-2</v>
      </c>
      <c r="F662" s="23">
        <v>2.5000000000000001E-2</v>
      </c>
      <c r="G662" s="23">
        <v>2.5000000000000001E-2</v>
      </c>
      <c r="H662" s="23">
        <v>2.5999999999999999E-2</v>
      </c>
      <c r="I662" s="23">
        <v>2.3E-2</v>
      </c>
      <c r="J662" s="23">
        <v>2.5000000000000001E-2</v>
      </c>
      <c r="K662" s="23">
        <v>2.7E-2</v>
      </c>
      <c r="L662" s="164">
        <v>1.9E-2</v>
      </c>
      <c r="M662" s="164">
        <v>0.03</v>
      </c>
      <c r="N662" s="23">
        <v>2.4E-2</v>
      </c>
      <c r="O662" s="23">
        <v>2.4500000000000001E-2</v>
      </c>
      <c r="P662" s="23">
        <v>2.5000000000000001E-2</v>
      </c>
      <c r="Q662" s="164">
        <v>4.9799299999999998E-2</v>
      </c>
      <c r="R662" s="23">
        <v>2.5000000000000001E-2</v>
      </c>
      <c r="S662" s="164">
        <v>0.02</v>
      </c>
      <c r="T662" s="23">
        <v>2.75E-2</v>
      </c>
      <c r="U662" s="23">
        <v>2.5500000000000002E-2</v>
      </c>
      <c r="V662" s="23">
        <v>2.4782499999999996E-2</v>
      </c>
      <c r="W662" s="23">
        <v>2.6400000000000003E-2</v>
      </c>
      <c r="X662" s="23">
        <v>2.8000000000000004E-2</v>
      </c>
      <c r="Y662" s="23">
        <v>2.6200000000000001E-2</v>
      </c>
      <c r="Z662" s="147"/>
      <c r="AA662" s="148"/>
      <c r="AB662" s="148"/>
      <c r="AC662" s="148"/>
      <c r="AD662" s="148"/>
      <c r="AE662" s="148"/>
      <c r="AF662" s="148"/>
      <c r="AG662" s="148"/>
      <c r="AH662" s="148"/>
      <c r="AI662" s="148"/>
      <c r="AJ662" s="148"/>
      <c r="AK662" s="148"/>
      <c r="AL662" s="148"/>
      <c r="AM662" s="148"/>
      <c r="AN662" s="148"/>
      <c r="AO662" s="148"/>
      <c r="AP662" s="148"/>
      <c r="AQ662" s="148"/>
      <c r="AR662" s="148"/>
      <c r="AS662" s="148"/>
      <c r="AT662" s="148"/>
      <c r="AU662" s="148"/>
      <c r="AV662" s="148"/>
      <c r="AW662" s="148"/>
      <c r="AX662" s="148"/>
      <c r="AY662" s="148"/>
      <c r="AZ662" s="148"/>
      <c r="BA662" s="148"/>
      <c r="BB662" s="148"/>
      <c r="BC662" s="148"/>
      <c r="BD662" s="148"/>
      <c r="BE662" s="148"/>
      <c r="BF662" s="148"/>
      <c r="BG662" s="148"/>
      <c r="BH662" s="148"/>
      <c r="BI662" s="148"/>
      <c r="BJ662" s="148"/>
      <c r="BK662" s="148"/>
      <c r="BL662" s="148"/>
      <c r="BM662" s="159" t="e">
        <v>#N/A</v>
      </c>
    </row>
    <row r="663" spans="1:65">
      <c r="A663" s="28"/>
      <c r="B663" s="19">
        <v>1</v>
      </c>
      <c r="C663" s="9">
        <v>3</v>
      </c>
      <c r="D663" s="23">
        <v>2.4658823529411764E-2</v>
      </c>
      <c r="E663" s="23">
        <v>2.4220999999999999E-2</v>
      </c>
      <c r="F663" s="23">
        <v>2.5000000000000001E-2</v>
      </c>
      <c r="G663" s="23">
        <v>2.5000000000000001E-2</v>
      </c>
      <c r="H663" s="23">
        <v>2.5999999999999999E-2</v>
      </c>
      <c r="I663" s="23">
        <v>2.4E-2</v>
      </c>
      <c r="J663" s="23">
        <v>2.5000000000000001E-2</v>
      </c>
      <c r="K663" s="23">
        <v>2.7E-2</v>
      </c>
      <c r="L663" s="164">
        <v>0.02</v>
      </c>
      <c r="M663" s="164">
        <v>0.03</v>
      </c>
      <c r="N663" s="23">
        <v>2.4E-2</v>
      </c>
      <c r="O663" s="23">
        <v>2.5700000000000001E-2</v>
      </c>
      <c r="P663" s="23">
        <v>2.5000000000000001E-2</v>
      </c>
      <c r="Q663" s="164">
        <v>4.97499E-2</v>
      </c>
      <c r="R663" s="160">
        <v>0.03</v>
      </c>
      <c r="S663" s="164">
        <v>0.02</v>
      </c>
      <c r="T663" s="23">
        <v>2.7700000000000002E-2</v>
      </c>
      <c r="U663" s="23">
        <v>2.4399999999999998E-2</v>
      </c>
      <c r="V663" s="23">
        <v>2.4282100000000001E-2</v>
      </c>
      <c r="W663" s="23">
        <v>2.7300000000000001E-2</v>
      </c>
      <c r="X663" s="23">
        <v>2.5999999999999999E-2</v>
      </c>
      <c r="Y663" s="23">
        <v>2.6200000000000001E-2</v>
      </c>
      <c r="Z663" s="147"/>
      <c r="AA663" s="148"/>
      <c r="AB663" s="148"/>
      <c r="AC663" s="148"/>
      <c r="AD663" s="148"/>
      <c r="AE663" s="148"/>
      <c r="AF663" s="148"/>
      <c r="AG663" s="148"/>
      <c r="AH663" s="148"/>
      <c r="AI663" s="148"/>
      <c r="AJ663" s="148"/>
      <c r="AK663" s="148"/>
      <c r="AL663" s="148"/>
      <c r="AM663" s="148"/>
      <c r="AN663" s="148"/>
      <c r="AO663" s="148"/>
      <c r="AP663" s="148"/>
      <c r="AQ663" s="148"/>
      <c r="AR663" s="148"/>
      <c r="AS663" s="148"/>
      <c r="AT663" s="148"/>
      <c r="AU663" s="148"/>
      <c r="AV663" s="148"/>
      <c r="AW663" s="148"/>
      <c r="AX663" s="148"/>
      <c r="AY663" s="148"/>
      <c r="AZ663" s="148"/>
      <c r="BA663" s="148"/>
      <c r="BB663" s="148"/>
      <c r="BC663" s="148"/>
      <c r="BD663" s="148"/>
      <c r="BE663" s="148"/>
      <c r="BF663" s="148"/>
      <c r="BG663" s="148"/>
      <c r="BH663" s="148"/>
      <c r="BI663" s="148"/>
      <c r="BJ663" s="148"/>
      <c r="BK663" s="148"/>
      <c r="BL663" s="148"/>
      <c r="BM663" s="159">
        <v>16</v>
      </c>
    </row>
    <row r="664" spans="1:65">
      <c r="A664" s="28"/>
      <c r="B664" s="19">
        <v>1</v>
      </c>
      <c r="C664" s="9">
        <v>4</v>
      </c>
      <c r="D664" s="23">
        <v>2.6200980392156865E-2</v>
      </c>
      <c r="E664" s="23">
        <v>2.3859999999999999E-2</v>
      </c>
      <c r="F664" s="23">
        <v>2.5000000000000001E-2</v>
      </c>
      <c r="G664" s="23">
        <v>2.5999999999999999E-2</v>
      </c>
      <c r="H664" s="23">
        <v>2.5000000000000001E-2</v>
      </c>
      <c r="I664" s="23">
        <v>2.3E-2</v>
      </c>
      <c r="J664" s="23">
        <v>2.4E-2</v>
      </c>
      <c r="K664" s="23">
        <v>2.8000000000000004E-2</v>
      </c>
      <c r="L664" s="164">
        <v>2.1000000000000001E-2</v>
      </c>
      <c r="M664" s="164">
        <v>0.03</v>
      </c>
      <c r="N664" s="23">
        <v>2.5999999999999999E-2</v>
      </c>
      <c r="O664" s="23">
        <v>2.5000000000000001E-2</v>
      </c>
      <c r="P664" s="23">
        <v>2.5000000000000001E-2</v>
      </c>
      <c r="Q664" s="164">
        <v>4.9476999999999993E-2</v>
      </c>
      <c r="R664" s="160">
        <v>0.03</v>
      </c>
      <c r="S664" s="164">
        <v>0.02</v>
      </c>
      <c r="T664" s="23">
        <v>2.5999999999999999E-2</v>
      </c>
      <c r="U664" s="23">
        <v>2.52E-2</v>
      </c>
      <c r="V664" s="23">
        <v>2.59127E-2</v>
      </c>
      <c r="W664" s="23"/>
      <c r="X664" s="23">
        <v>2.7E-2</v>
      </c>
      <c r="Y664" s="23">
        <v>2.6200000000000001E-2</v>
      </c>
      <c r="Z664" s="147"/>
      <c r="AA664" s="148"/>
      <c r="AB664" s="148"/>
      <c r="AC664" s="148"/>
      <c r="AD664" s="148"/>
      <c r="AE664" s="148"/>
      <c r="AF664" s="148"/>
      <c r="AG664" s="148"/>
      <c r="AH664" s="148"/>
      <c r="AI664" s="148"/>
      <c r="AJ664" s="148"/>
      <c r="AK664" s="148"/>
      <c r="AL664" s="148"/>
      <c r="AM664" s="148"/>
      <c r="AN664" s="148"/>
      <c r="AO664" s="148"/>
      <c r="AP664" s="148"/>
      <c r="AQ664" s="148"/>
      <c r="AR664" s="148"/>
      <c r="AS664" s="148"/>
      <c r="AT664" s="148"/>
      <c r="AU664" s="148"/>
      <c r="AV664" s="148"/>
      <c r="AW664" s="148"/>
      <c r="AX664" s="148"/>
      <c r="AY664" s="148"/>
      <c r="AZ664" s="148"/>
      <c r="BA664" s="148"/>
      <c r="BB664" s="148"/>
      <c r="BC664" s="148"/>
      <c r="BD664" s="148"/>
      <c r="BE664" s="148"/>
      <c r="BF664" s="148"/>
      <c r="BG664" s="148"/>
      <c r="BH664" s="148"/>
      <c r="BI664" s="148"/>
      <c r="BJ664" s="148"/>
      <c r="BK664" s="148"/>
      <c r="BL664" s="148"/>
      <c r="BM664" s="159">
        <v>2.5417105489506497E-2</v>
      </c>
    </row>
    <row r="665" spans="1:65">
      <c r="A665" s="28"/>
      <c r="B665" s="19">
        <v>1</v>
      </c>
      <c r="C665" s="9">
        <v>5</v>
      </c>
      <c r="D665" s="23">
        <v>2.6047058823529413E-2</v>
      </c>
      <c r="E665" s="23">
        <v>2.4013999999999997E-2</v>
      </c>
      <c r="F665" s="23">
        <v>2.5999999999999999E-2</v>
      </c>
      <c r="G665" s="23">
        <v>2.5000000000000001E-2</v>
      </c>
      <c r="H665" s="23">
        <v>2.5000000000000001E-2</v>
      </c>
      <c r="I665" s="23">
        <v>2.3E-2</v>
      </c>
      <c r="J665" s="23">
        <v>2.5000000000000001E-2</v>
      </c>
      <c r="K665" s="23">
        <v>2.4E-2</v>
      </c>
      <c r="L665" s="164">
        <v>1.8000000000000002E-2</v>
      </c>
      <c r="M665" s="164">
        <v>0.03</v>
      </c>
      <c r="N665" s="23">
        <v>2.5000000000000001E-2</v>
      </c>
      <c r="O665" s="23">
        <v>2.6400000000000003E-2</v>
      </c>
      <c r="P665" s="23">
        <v>2.5000000000000001E-2</v>
      </c>
      <c r="Q665" s="164">
        <v>4.9347699999999994E-2</v>
      </c>
      <c r="R665" s="23">
        <v>2.5000000000000001E-2</v>
      </c>
      <c r="S665" s="164">
        <v>0.02</v>
      </c>
      <c r="T665" s="23">
        <v>2.86E-2</v>
      </c>
      <c r="U665" s="23">
        <v>2.7199999999999998E-2</v>
      </c>
      <c r="V665" s="23">
        <v>2.50079E-2</v>
      </c>
      <c r="W665" s="23">
        <v>2.5999999999999999E-2</v>
      </c>
      <c r="X665" s="23">
        <v>2.5000000000000001E-2</v>
      </c>
      <c r="Y665" s="23">
        <v>2.6200000000000001E-2</v>
      </c>
      <c r="Z665" s="147"/>
      <c r="AA665" s="148"/>
      <c r="AB665" s="148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48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8"/>
      <c r="BG665" s="148"/>
      <c r="BH665" s="148"/>
      <c r="BI665" s="148"/>
      <c r="BJ665" s="148"/>
      <c r="BK665" s="148"/>
      <c r="BL665" s="148"/>
      <c r="BM665" s="159">
        <v>110</v>
      </c>
    </row>
    <row r="666" spans="1:65">
      <c r="A666" s="28"/>
      <c r="B666" s="19">
        <v>1</v>
      </c>
      <c r="C666" s="9">
        <v>6</v>
      </c>
      <c r="D666" s="23">
        <v>2.6177450980392158E-2</v>
      </c>
      <c r="E666" s="23">
        <v>2.4427999999999998E-2</v>
      </c>
      <c r="F666" s="23">
        <v>2.5000000000000001E-2</v>
      </c>
      <c r="G666" s="23">
        <v>2.5999999999999999E-2</v>
      </c>
      <c r="H666" s="23">
        <v>2.5000000000000001E-2</v>
      </c>
      <c r="I666" s="23">
        <v>2.3E-2</v>
      </c>
      <c r="J666" s="23">
        <v>2.5999999999999999E-2</v>
      </c>
      <c r="K666" s="23">
        <v>2.5000000000000001E-2</v>
      </c>
      <c r="L666" s="164">
        <v>0.02</v>
      </c>
      <c r="M666" s="164">
        <v>0.03</v>
      </c>
      <c r="N666" s="23">
        <v>2.7E-2</v>
      </c>
      <c r="O666" s="23">
        <v>2.5599999999999998E-2</v>
      </c>
      <c r="P666" s="23">
        <v>2.5000000000000001E-2</v>
      </c>
      <c r="Q666" s="164">
        <v>4.9287599999999994E-2</v>
      </c>
      <c r="R666" s="160">
        <v>0.03</v>
      </c>
      <c r="S666" s="164">
        <v>0.02</v>
      </c>
      <c r="T666" s="23">
        <v>2.6400000000000003E-2</v>
      </c>
      <c r="U666" s="23">
        <v>2.7E-2</v>
      </c>
      <c r="V666" s="23">
        <v>2.5203899999999998E-2</v>
      </c>
      <c r="W666" s="23">
        <v>2.6899999999999997E-2</v>
      </c>
      <c r="X666" s="23">
        <v>2.5999999999999999E-2</v>
      </c>
      <c r="Y666" s="160">
        <v>2.18E-2</v>
      </c>
      <c r="Z666" s="147"/>
      <c r="AA666" s="148"/>
      <c r="AB666" s="148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  <c r="AM666" s="148"/>
      <c r="AN666" s="148"/>
      <c r="AO666" s="148"/>
      <c r="AP666" s="148"/>
      <c r="AQ666" s="148"/>
      <c r="AR666" s="148"/>
      <c r="AS666" s="148"/>
      <c r="AT666" s="148"/>
      <c r="AU666" s="148"/>
      <c r="AV666" s="148"/>
      <c r="AW666" s="148"/>
      <c r="AX666" s="148"/>
      <c r="AY666" s="148"/>
      <c r="AZ666" s="148"/>
      <c r="BA666" s="148"/>
      <c r="BB666" s="148"/>
      <c r="BC666" s="148"/>
      <c r="BD666" s="148"/>
      <c r="BE666" s="148"/>
      <c r="BF666" s="148"/>
      <c r="BG666" s="148"/>
      <c r="BH666" s="148"/>
      <c r="BI666" s="148"/>
      <c r="BJ666" s="148"/>
      <c r="BK666" s="148"/>
      <c r="BL666" s="148"/>
      <c r="BM666" s="53"/>
    </row>
    <row r="667" spans="1:65">
      <c r="A667" s="28"/>
      <c r="B667" s="20" t="s">
        <v>232</v>
      </c>
      <c r="C667" s="12"/>
      <c r="D667" s="161">
        <v>2.5789052287581698E-2</v>
      </c>
      <c r="E667" s="161">
        <v>2.4029666666666661E-2</v>
      </c>
      <c r="F667" s="161">
        <v>2.5166666666666667E-2</v>
      </c>
      <c r="G667" s="161">
        <v>2.5333333333333333E-2</v>
      </c>
      <c r="H667" s="161">
        <v>2.5333333333333333E-2</v>
      </c>
      <c r="I667" s="161">
        <v>2.3333333333333331E-2</v>
      </c>
      <c r="J667" s="161">
        <v>2.4999999999999998E-2</v>
      </c>
      <c r="K667" s="161">
        <v>2.5833333333333333E-2</v>
      </c>
      <c r="L667" s="161">
        <v>1.9666666666666669E-2</v>
      </c>
      <c r="M667" s="161">
        <v>0.03</v>
      </c>
      <c r="N667" s="161">
        <v>2.5166666666666667E-2</v>
      </c>
      <c r="O667" s="161">
        <v>2.5416666666666671E-2</v>
      </c>
      <c r="P667" s="161">
        <v>2.4999999999999998E-2</v>
      </c>
      <c r="Q667" s="161">
        <v>4.9533749999999994E-2</v>
      </c>
      <c r="R667" s="161">
        <v>2.75E-2</v>
      </c>
      <c r="S667" s="161">
        <v>0.02</v>
      </c>
      <c r="T667" s="161">
        <v>2.7016666666666665E-2</v>
      </c>
      <c r="U667" s="161">
        <v>2.5883333333333331E-2</v>
      </c>
      <c r="V667" s="161">
        <v>2.4929933333333331E-2</v>
      </c>
      <c r="W667" s="161">
        <v>2.6759999999999999E-2</v>
      </c>
      <c r="X667" s="161">
        <v>2.6333333333333334E-2</v>
      </c>
      <c r="Y667" s="161">
        <v>2.5466666666666665E-2</v>
      </c>
      <c r="Z667" s="147"/>
      <c r="AA667" s="148"/>
      <c r="AB667" s="148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48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  <c r="BI667" s="148"/>
      <c r="BJ667" s="148"/>
      <c r="BK667" s="148"/>
      <c r="BL667" s="148"/>
      <c r="BM667" s="53"/>
    </row>
    <row r="668" spans="1:65">
      <c r="A668" s="28"/>
      <c r="B668" s="3" t="s">
        <v>233</v>
      </c>
      <c r="C668" s="27"/>
      <c r="D668" s="23">
        <v>2.6032843137254902E-2</v>
      </c>
      <c r="E668" s="23">
        <v>2.3955999999999998E-2</v>
      </c>
      <c r="F668" s="23">
        <v>2.5000000000000001E-2</v>
      </c>
      <c r="G668" s="23">
        <v>2.5000000000000001E-2</v>
      </c>
      <c r="H668" s="23">
        <v>2.5000000000000001E-2</v>
      </c>
      <c r="I668" s="23">
        <v>2.3E-2</v>
      </c>
      <c r="J668" s="23">
        <v>2.5000000000000001E-2</v>
      </c>
      <c r="K668" s="23">
        <v>2.6000000000000002E-2</v>
      </c>
      <c r="L668" s="23">
        <v>0.02</v>
      </c>
      <c r="M668" s="23">
        <v>0.03</v>
      </c>
      <c r="N668" s="23">
        <v>2.5000000000000001E-2</v>
      </c>
      <c r="O668" s="23">
        <v>2.545E-2</v>
      </c>
      <c r="P668" s="23">
        <v>2.5000000000000001E-2</v>
      </c>
      <c r="Q668" s="23">
        <v>4.9508999999999997E-2</v>
      </c>
      <c r="R668" s="23">
        <v>2.75E-2</v>
      </c>
      <c r="S668" s="23">
        <v>0.02</v>
      </c>
      <c r="T668" s="23">
        <v>2.6950000000000002E-2</v>
      </c>
      <c r="U668" s="23">
        <v>2.5750000000000002E-2</v>
      </c>
      <c r="V668" s="23">
        <v>2.4895199999999999E-2</v>
      </c>
      <c r="W668" s="23">
        <v>2.6899999999999997E-2</v>
      </c>
      <c r="X668" s="23">
        <v>2.5999999999999999E-2</v>
      </c>
      <c r="Y668" s="23">
        <v>2.6200000000000001E-2</v>
      </c>
      <c r="Z668" s="147"/>
      <c r="AA668" s="148"/>
      <c r="AB668" s="148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48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8"/>
      <c r="BG668" s="148"/>
      <c r="BH668" s="148"/>
      <c r="BI668" s="148"/>
      <c r="BJ668" s="148"/>
      <c r="BK668" s="148"/>
      <c r="BL668" s="148"/>
      <c r="BM668" s="53"/>
    </row>
    <row r="669" spans="1:65">
      <c r="A669" s="28"/>
      <c r="B669" s="3" t="s">
        <v>234</v>
      </c>
      <c r="C669" s="27"/>
      <c r="D669" s="23">
        <v>5.9026949470634158E-4</v>
      </c>
      <c r="E669" s="23">
        <v>2.5139344992792959E-4</v>
      </c>
      <c r="F669" s="23">
        <v>4.08248290463862E-4</v>
      </c>
      <c r="G669" s="23">
        <v>5.1639777949432102E-4</v>
      </c>
      <c r="H669" s="23">
        <v>5.1639777949432102E-4</v>
      </c>
      <c r="I669" s="23">
        <v>5.1639777949432275E-4</v>
      </c>
      <c r="J669" s="23">
        <v>6.3245553203367545E-4</v>
      </c>
      <c r="K669" s="23">
        <v>1.7224014243685092E-3</v>
      </c>
      <c r="L669" s="23">
        <v>1.0327955589886444E-3</v>
      </c>
      <c r="M669" s="23">
        <v>0</v>
      </c>
      <c r="N669" s="23">
        <v>1.1690451944500117E-3</v>
      </c>
      <c r="O669" s="23">
        <v>6.493586579592723E-4</v>
      </c>
      <c r="P669" s="23">
        <v>3.8005887153050732E-18</v>
      </c>
      <c r="Q669" s="23">
        <v>2.0770901521118657E-4</v>
      </c>
      <c r="R669" s="23">
        <v>2.7386127875258293E-3</v>
      </c>
      <c r="S669" s="23">
        <v>0</v>
      </c>
      <c r="T669" s="23">
        <v>1.0833589740555378E-3</v>
      </c>
      <c r="U669" s="23">
        <v>1.0778064142816495E-3</v>
      </c>
      <c r="V669" s="23">
        <v>5.965533996774026E-4</v>
      </c>
      <c r="W669" s="23">
        <v>5.5045435778091505E-4</v>
      </c>
      <c r="X669" s="23">
        <v>1.0327955589886457E-3</v>
      </c>
      <c r="Y669" s="23">
        <v>1.7962924780409977E-3</v>
      </c>
      <c r="Z669" s="147"/>
      <c r="AA669" s="148"/>
      <c r="AB669" s="148"/>
      <c r="AC669" s="148"/>
      <c r="AD669" s="148"/>
      <c r="AE669" s="148"/>
      <c r="AF669" s="148"/>
      <c r="AG669" s="148"/>
      <c r="AH669" s="148"/>
      <c r="AI669" s="148"/>
      <c r="AJ669" s="148"/>
      <c r="AK669" s="148"/>
      <c r="AL669" s="148"/>
      <c r="AM669" s="148"/>
      <c r="AN669" s="148"/>
      <c r="AO669" s="148"/>
      <c r="AP669" s="148"/>
      <c r="AQ669" s="148"/>
      <c r="AR669" s="148"/>
      <c r="AS669" s="148"/>
      <c r="AT669" s="148"/>
      <c r="AU669" s="148"/>
      <c r="AV669" s="148"/>
      <c r="AW669" s="148"/>
      <c r="AX669" s="148"/>
      <c r="AY669" s="148"/>
      <c r="AZ669" s="148"/>
      <c r="BA669" s="148"/>
      <c r="BB669" s="148"/>
      <c r="BC669" s="148"/>
      <c r="BD669" s="148"/>
      <c r="BE669" s="148"/>
      <c r="BF669" s="148"/>
      <c r="BG669" s="148"/>
      <c r="BH669" s="148"/>
      <c r="BI669" s="148"/>
      <c r="BJ669" s="148"/>
      <c r="BK669" s="148"/>
      <c r="BL669" s="148"/>
      <c r="BM669" s="53"/>
    </row>
    <row r="670" spans="1:65">
      <c r="A670" s="28"/>
      <c r="B670" s="3" t="s">
        <v>87</v>
      </c>
      <c r="C670" s="27"/>
      <c r="D670" s="13">
        <v>2.288837480819628E-2</v>
      </c>
      <c r="E670" s="13">
        <v>1.0461795139116771E-2</v>
      </c>
      <c r="F670" s="13">
        <v>1.6221786376047497E-2</v>
      </c>
      <c r="G670" s="13">
        <v>2.0384122874775829E-2</v>
      </c>
      <c r="H670" s="13">
        <v>2.0384122874775829E-2</v>
      </c>
      <c r="I670" s="13">
        <v>2.2131333406899548E-2</v>
      </c>
      <c r="J670" s="13">
        <v>2.5298221281347021E-2</v>
      </c>
      <c r="K670" s="13">
        <v>6.667360352394229E-2</v>
      </c>
      <c r="L670" s="13">
        <v>5.2515028423151401E-2</v>
      </c>
      <c r="M670" s="13">
        <v>0</v>
      </c>
      <c r="N670" s="13">
        <v>4.6452126931788545E-2</v>
      </c>
      <c r="O670" s="13">
        <v>2.5548537362332022E-2</v>
      </c>
      <c r="P670" s="13">
        <v>1.5202354861220294E-16</v>
      </c>
      <c r="Q670" s="13">
        <v>4.1932826650755619E-3</v>
      </c>
      <c r="R670" s="13">
        <v>9.95859195463938E-2</v>
      </c>
      <c r="S670" s="13">
        <v>0</v>
      </c>
      <c r="T670" s="13">
        <v>4.0099653573924907E-2</v>
      </c>
      <c r="U670" s="13">
        <v>4.1640943243334817E-2</v>
      </c>
      <c r="V670" s="13">
        <v>2.3929201562675764E-2</v>
      </c>
      <c r="W670" s="13">
        <v>2.0570043265355571E-2</v>
      </c>
      <c r="X670" s="13">
        <v>3.9220084518556166E-2</v>
      </c>
      <c r="Y670" s="13">
        <v>7.0535044949253847E-2</v>
      </c>
      <c r="Z670" s="94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8"/>
      <c r="B671" s="3" t="s">
        <v>235</v>
      </c>
      <c r="C671" s="27"/>
      <c r="D671" s="13">
        <v>1.4633719729760797E-2</v>
      </c>
      <c r="E671" s="13">
        <v>-5.4586814514054005E-2</v>
      </c>
      <c r="F671" s="13">
        <v>-9.8531606182782339E-3</v>
      </c>
      <c r="G671" s="13">
        <v>-3.2958967813132567E-3</v>
      </c>
      <c r="H671" s="13">
        <v>-3.2958967813132567E-3</v>
      </c>
      <c r="I671" s="13">
        <v>-8.1983062824893871E-2</v>
      </c>
      <c r="J671" s="13">
        <v>-1.6410424455243433E-2</v>
      </c>
      <c r="K671" s="13">
        <v>1.6375894729581786E-2</v>
      </c>
      <c r="L671" s="13">
        <v>-0.2262428672381247</v>
      </c>
      <c r="M671" s="13">
        <v>0.18030749065370788</v>
      </c>
      <c r="N671" s="13">
        <v>-9.8531606182782339E-3</v>
      </c>
      <c r="O671" s="13">
        <v>-1.7264862830601579E-5</v>
      </c>
      <c r="P671" s="13">
        <v>-1.6410424455243433E-2</v>
      </c>
      <c r="Q671" s="13">
        <v>0.94883520550560352</v>
      </c>
      <c r="R671" s="13">
        <v>8.1948533099232446E-2</v>
      </c>
      <c r="S671" s="13">
        <v>-0.21312833956419464</v>
      </c>
      <c r="T671" s="13">
        <v>6.2932467972033557E-2</v>
      </c>
      <c r="U671" s="13">
        <v>1.8343073880671357E-2</v>
      </c>
      <c r="V671" s="13">
        <v>-1.9167098172303554E-2</v>
      </c>
      <c r="W671" s="13">
        <v>5.2834281663107552E-2</v>
      </c>
      <c r="X671" s="13">
        <v>3.604768624047705E-2</v>
      </c>
      <c r="Y671" s="13">
        <v>1.9499142882586362E-3</v>
      </c>
      <c r="Z671" s="94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A672" s="28"/>
      <c r="B672" s="43" t="s">
        <v>236</v>
      </c>
      <c r="C672" s="44"/>
      <c r="D672" s="42">
        <v>0.57999999999999996</v>
      </c>
      <c r="E672" s="42">
        <v>1.88</v>
      </c>
      <c r="F672" s="42">
        <v>0.28999999999999998</v>
      </c>
      <c r="G672" s="42">
        <v>0.06</v>
      </c>
      <c r="H672" s="42">
        <v>0.06</v>
      </c>
      <c r="I672" s="42">
        <v>2.85</v>
      </c>
      <c r="J672" s="42">
        <v>0.52</v>
      </c>
      <c r="K672" s="42">
        <v>0.64</v>
      </c>
      <c r="L672" s="42">
        <v>7.96</v>
      </c>
      <c r="M672" s="42">
        <v>6.45</v>
      </c>
      <c r="N672" s="42">
        <v>0.28999999999999998</v>
      </c>
      <c r="O672" s="42">
        <v>0.06</v>
      </c>
      <c r="P672" s="42">
        <v>0.52</v>
      </c>
      <c r="Q672" s="42">
        <v>33.700000000000003</v>
      </c>
      <c r="R672" s="42">
        <v>2.96</v>
      </c>
      <c r="S672" s="42">
        <v>7.5</v>
      </c>
      <c r="T672" s="42">
        <v>2.29</v>
      </c>
      <c r="U672" s="42">
        <v>0.71</v>
      </c>
      <c r="V672" s="42">
        <v>0.62</v>
      </c>
      <c r="W672" s="42">
        <v>1.93</v>
      </c>
      <c r="X672" s="42">
        <v>1.34</v>
      </c>
      <c r="Y672" s="42">
        <v>0.11</v>
      </c>
      <c r="Z672" s="94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2"/>
    </row>
    <row r="673" spans="1:65">
      <c r="B673" s="29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BM673" s="52"/>
    </row>
    <row r="674" spans="1:65" ht="15">
      <c r="B674" s="8" t="s">
        <v>520</v>
      </c>
      <c r="BM674" s="26" t="s">
        <v>67</v>
      </c>
    </row>
    <row r="675" spans="1:65" ht="15">
      <c r="A675" s="24" t="s">
        <v>37</v>
      </c>
      <c r="B675" s="18" t="s">
        <v>117</v>
      </c>
      <c r="C675" s="15" t="s">
        <v>118</v>
      </c>
      <c r="D675" s="16" t="s">
        <v>213</v>
      </c>
      <c r="E675" s="17" t="s">
        <v>213</v>
      </c>
      <c r="F675" s="17" t="s">
        <v>213</v>
      </c>
      <c r="G675" s="17" t="s">
        <v>213</v>
      </c>
      <c r="H675" s="17" t="s">
        <v>213</v>
      </c>
      <c r="I675" s="17" t="s">
        <v>213</v>
      </c>
      <c r="J675" s="17" t="s">
        <v>213</v>
      </c>
      <c r="K675" s="17" t="s">
        <v>213</v>
      </c>
      <c r="L675" s="17" t="s">
        <v>213</v>
      </c>
      <c r="M675" s="17" t="s">
        <v>213</v>
      </c>
      <c r="N675" s="17" t="s">
        <v>213</v>
      </c>
      <c r="O675" s="17" t="s">
        <v>213</v>
      </c>
      <c r="P675" s="17" t="s">
        <v>213</v>
      </c>
      <c r="Q675" s="17" t="s">
        <v>213</v>
      </c>
      <c r="R675" s="17" t="s">
        <v>213</v>
      </c>
      <c r="S675" s="17" t="s">
        <v>213</v>
      </c>
      <c r="T675" s="17" t="s">
        <v>213</v>
      </c>
      <c r="U675" s="17" t="s">
        <v>213</v>
      </c>
      <c r="V675" s="17" t="s">
        <v>213</v>
      </c>
      <c r="W675" s="17" t="s">
        <v>213</v>
      </c>
      <c r="X675" s="17" t="s">
        <v>213</v>
      </c>
      <c r="Y675" s="17" t="s">
        <v>213</v>
      </c>
      <c r="Z675" s="94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</v>
      </c>
    </row>
    <row r="676" spans="1:65">
      <c r="A676" s="28"/>
      <c r="B676" s="19" t="s">
        <v>214</v>
      </c>
      <c r="C676" s="9" t="s">
        <v>214</v>
      </c>
      <c r="D676" s="92" t="s">
        <v>264</v>
      </c>
      <c r="E676" s="93" t="s">
        <v>215</v>
      </c>
      <c r="F676" s="93" t="s">
        <v>216</v>
      </c>
      <c r="G676" s="93" t="s">
        <v>217</v>
      </c>
      <c r="H676" s="93" t="s">
        <v>218</v>
      </c>
      <c r="I676" s="93" t="s">
        <v>219</v>
      </c>
      <c r="J676" s="93" t="s">
        <v>220</v>
      </c>
      <c r="K676" s="93" t="s">
        <v>221</v>
      </c>
      <c r="L676" s="93" t="s">
        <v>265</v>
      </c>
      <c r="M676" s="93" t="s">
        <v>222</v>
      </c>
      <c r="N676" s="93" t="s">
        <v>266</v>
      </c>
      <c r="O676" s="93" t="s">
        <v>223</v>
      </c>
      <c r="P676" s="93" t="s">
        <v>247</v>
      </c>
      <c r="Q676" s="93" t="s">
        <v>224</v>
      </c>
      <c r="R676" s="93" t="s">
        <v>267</v>
      </c>
      <c r="S676" s="93" t="s">
        <v>225</v>
      </c>
      <c r="T676" s="93" t="s">
        <v>226</v>
      </c>
      <c r="U676" s="93" t="s">
        <v>227</v>
      </c>
      <c r="V676" s="93" t="s">
        <v>228</v>
      </c>
      <c r="W676" s="93" t="s">
        <v>229</v>
      </c>
      <c r="X676" s="93" t="s">
        <v>230</v>
      </c>
      <c r="Y676" s="93" t="s">
        <v>268</v>
      </c>
      <c r="Z676" s="94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 t="s">
        <v>3</v>
      </c>
    </row>
    <row r="677" spans="1:65">
      <c r="A677" s="28"/>
      <c r="B677" s="19"/>
      <c r="C677" s="9"/>
      <c r="D677" s="10" t="s">
        <v>287</v>
      </c>
      <c r="E677" s="11" t="s">
        <v>287</v>
      </c>
      <c r="F677" s="11" t="s">
        <v>288</v>
      </c>
      <c r="G677" s="11" t="s">
        <v>287</v>
      </c>
      <c r="H677" s="11" t="s">
        <v>287</v>
      </c>
      <c r="I677" s="11" t="s">
        <v>288</v>
      </c>
      <c r="J677" s="11" t="s">
        <v>287</v>
      </c>
      <c r="K677" s="11" t="s">
        <v>287</v>
      </c>
      <c r="L677" s="11" t="s">
        <v>288</v>
      </c>
      <c r="M677" s="11" t="s">
        <v>288</v>
      </c>
      <c r="N677" s="11" t="s">
        <v>288</v>
      </c>
      <c r="O677" s="11" t="s">
        <v>287</v>
      </c>
      <c r="P677" s="11" t="s">
        <v>288</v>
      </c>
      <c r="Q677" s="11" t="s">
        <v>119</v>
      </c>
      <c r="R677" s="11" t="s">
        <v>288</v>
      </c>
      <c r="S677" s="11" t="s">
        <v>287</v>
      </c>
      <c r="T677" s="11" t="s">
        <v>119</v>
      </c>
      <c r="U677" s="11" t="s">
        <v>287</v>
      </c>
      <c r="V677" s="11" t="s">
        <v>119</v>
      </c>
      <c r="W677" s="11" t="s">
        <v>287</v>
      </c>
      <c r="X677" s="11" t="s">
        <v>288</v>
      </c>
      <c r="Y677" s="11" t="s">
        <v>288</v>
      </c>
      <c r="Z677" s="94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0</v>
      </c>
    </row>
    <row r="678" spans="1:65">
      <c r="A678" s="28"/>
      <c r="B678" s="19"/>
      <c r="C678" s="9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94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0</v>
      </c>
    </row>
    <row r="679" spans="1:65">
      <c r="A679" s="28"/>
      <c r="B679" s="18">
        <v>1</v>
      </c>
      <c r="C679" s="14">
        <v>1</v>
      </c>
      <c r="D679" s="149">
        <v>59.34</v>
      </c>
      <c r="E679" s="149">
        <v>42.129999999999995</v>
      </c>
      <c r="F679" s="149">
        <v>58.9</v>
      </c>
      <c r="G679" s="149">
        <v>48.6</v>
      </c>
      <c r="H679" s="149">
        <v>46.1</v>
      </c>
      <c r="I679" s="149">
        <v>52.4</v>
      </c>
      <c r="J679" s="149">
        <v>50</v>
      </c>
      <c r="K679" s="149">
        <v>46</v>
      </c>
      <c r="L679" s="150">
        <v>184</v>
      </c>
      <c r="M679" s="149">
        <v>70</v>
      </c>
      <c r="N679" s="149">
        <v>50.75</v>
      </c>
      <c r="O679" s="149">
        <v>98</v>
      </c>
      <c r="P679" s="149">
        <v>51</v>
      </c>
      <c r="Q679" s="149">
        <v>56.75</v>
      </c>
      <c r="R679" s="149">
        <v>44</v>
      </c>
      <c r="S679" s="149">
        <v>55.3</v>
      </c>
      <c r="T679" s="149">
        <v>54</v>
      </c>
      <c r="U679" s="149">
        <v>65.900000000000006</v>
      </c>
      <c r="V679" s="149">
        <v>62.960000000000008</v>
      </c>
      <c r="W679" s="149">
        <v>63.899999999999991</v>
      </c>
      <c r="X679" s="149">
        <v>51.437745127047812</v>
      </c>
      <c r="Y679" s="162">
        <v>235</v>
      </c>
      <c r="Z679" s="151"/>
      <c r="AA679" s="152"/>
      <c r="AB679" s="152"/>
      <c r="AC679" s="152"/>
      <c r="AD679" s="152"/>
      <c r="AE679" s="152"/>
      <c r="AF679" s="152"/>
      <c r="AG679" s="152"/>
      <c r="AH679" s="152"/>
      <c r="AI679" s="152"/>
      <c r="AJ679" s="152"/>
      <c r="AK679" s="152"/>
      <c r="AL679" s="152"/>
      <c r="AM679" s="152"/>
      <c r="AN679" s="152"/>
      <c r="AO679" s="152"/>
      <c r="AP679" s="152"/>
      <c r="AQ679" s="152"/>
      <c r="AR679" s="152"/>
      <c r="AS679" s="152"/>
      <c r="AT679" s="152"/>
      <c r="AU679" s="152"/>
      <c r="AV679" s="152"/>
      <c r="AW679" s="152"/>
      <c r="AX679" s="152"/>
      <c r="AY679" s="152"/>
      <c r="AZ679" s="152"/>
      <c r="BA679" s="152"/>
      <c r="BB679" s="152"/>
      <c r="BC679" s="152"/>
      <c r="BD679" s="152"/>
      <c r="BE679" s="152"/>
      <c r="BF679" s="152"/>
      <c r="BG679" s="152"/>
      <c r="BH679" s="152"/>
      <c r="BI679" s="152"/>
      <c r="BJ679" s="152"/>
      <c r="BK679" s="152"/>
      <c r="BL679" s="152"/>
      <c r="BM679" s="153">
        <v>1</v>
      </c>
    </row>
    <row r="680" spans="1:65">
      <c r="A680" s="28"/>
      <c r="B680" s="19">
        <v>1</v>
      </c>
      <c r="C680" s="9">
        <v>2</v>
      </c>
      <c r="D680" s="154">
        <v>53.98</v>
      </c>
      <c r="E680" s="154">
        <v>43.88</v>
      </c>
      <c r="F680" s="154">
        <v>45</v>
      </c>
      <c r="G680" s="154">
        <v>47.4</v>
      </c>
      <c r="H680" s="154">
        <v>46.3</v>
      </c>
      <c r="I680" s="154">
        <v>48.3</v>
      </c>
      <c r="J680" s="154">
        <v>45.2</v>
      </c>
      <c r="K680" s="154">
        <v>47</v>
      </c>
      <c r="L680" s="155">
        <v>98.8</v>
      </c>
      <c r="M680" s="154">
        <v>59</v>
      </c>
      <c r="N680" s="154">
        <v>49.13</v>
      </c>
      <c r="O680" s="154">
        <v>61</v>
      </c>
      <c r="P680" s="154">
        <v>53</v>
      </c>
      <c r="Q680" s="154">
        <v>55.292499999999997</v>
      </c>
      <c r="R680" s="154">
        <v>40</v>
      </c>
      <c r="S680" s="154">
        <v>51.4</v>
      </c>
      <c r="T680" s="154">
        <v>57</v>
      </c>
      <c r="U680" s="154">
        <v>42.7</v>
      </c>
      <c r="V680" s="154">
        <v>52.76</v>
      </c>
      <c r="W680" s="154">
        <v>49</v>
      </c>
      <c r="X680" s="154">
        <v>50.22929985939804</v>
      </c>
      <c r="Y680" s="154">
        <v>81</v>
      </c>
      <c r="Z680" s="151"/>
      <c r="AA680" s="152"/>
      <c r="AB680" s="152"/>
      <c r="AC680" s="152"/>
      <c r="AD680" s="152"/>
      <c r="AE680" s="152"/>
      <c r="AF680" s="152"/>
      <c r="AG680" s="152"/>
      <c r="AH680" s="152"/>
      <c r="AI680" s="152"/>
      <c r="AJ680" s="152"/>
      <c r="AK680" s="152"/>
      <c r="AL680" s="152"/>
      <c r="AM680" s="152"/>
      <c r="AN680" s="152"/>
      <c r="AO680" s="152"/>
      <c r="AP680" s="152"/>
      <c r="AQ680" s="152"/>
      <c r="AR680" s="152"/>
      <c r="AS680" s="152"/>
      <c r="AT680" s="152"/>
      <c r="AU680" s="152"/>
      <c r="AV680" s="152"/>
      <c r="AW680" s="152"/>
      <c r="AX680" s="152"/>
      <c r="AY680" s="152"/>
      <c r="AZ680" s="152"/>
      <c r="BA680" s="152"/>
      <c r="BB680" s="152"/>
      <c r="BC680" s="152"/>
      <c r="BD680" s="152"/>
      <c r="BE680" s="152"/>
      <c r="BF680" s="152"/>
      <c r="BG680" s="152"/>
      <c r="BH680" s="152"/>
      <c r="BI680" s="152"/>
      <c r="BJ680" s="152"/>
      <c r="BK680" s="152"/>
      <c r="BL680" s="152"/>
      <c r="BM680" s="153">
        <v>6</v>
      </c>
    </row>
    <row r="681" spans="1:65">
      <c r="A681" s="28"/>
      <c r="B681" s="19">
        <v>1</v>
      </c>
      <c r="C681" s="9">
        <v>3</v>
      </c>
      <c r="D681" s="154">
        <v>54</v>
      </c>
      <c r="E681" s="154">
        <v>45.66</v>
      </c>
      <c r="F681" s="154">
        <v>46.1</v>
      </c>
      <c r="G681" s="154">
        <v>47.2</v>
      </c>
      <c r="H681" s="154">
        <v>49.8</v>
      </c>
      <c r="I681" s="154">
        <v>47.8</v>
      </c>
      <c r="J681" s="154">
        <v>44.5</v>
      </c>
      <c r="K681" s="154">
        <v>43</v>
      </c>
      <c r="L681" s="155">
        <v>135</v>
      </c>
      <c r="M681" s="154">
        <v>56</v>
      </c>
      <c r="N681" s="154">
        <v>48.7</v>
      </c>
      <c r="O681" s="154">
        <v>62</v>
      </c>
      <c r="P681" s="154">
        <v>54</v>
      </c>
      <c r="Q681" s="154">
        <v>53.412999999999997</v>
      </c>
      <c r="R681" s="154">
        <v>58</v>
      </c>
      <c r="S681" s="154">
        <v>50.9</v>
      </c>
      <c r="T681" s="154">
        <v>52</v>
      </c>
      <c r="U681" s="154">
        <v>42.3</v>
      </c>
      <c r="V681" s="154">
        <v>48.52</v>
      </c>
      <c r="W681" s="154">
        <v>49.4</v>
      </c>
      <c r="X681" s="154">
        <v>47.562062710407353</v>
      </c>
      <c r="Y681" s="154">
        <v>48.6</v>
      </c>
      <c r="Z681" s="151"/>
      <c r="AA681" s="152"/>
      <c r="AB681" s="152"/>
      <c r="AC681" s="152"/>
      <c r="AD681" s="152"/>
      <c r="AE681" s="152"/>
      <c r="AF681" s="152"/>
      <c r="AG681" s="152"/>
      <c r="AH681" s="152"/>
      <c r="AI681" s="152"/>
      <c r="AJ681" s="152"/>
      <c r="AK681" s="152"/>
      <c r="AL681" s="152"/>
      <c r="AM681" s="152"/>
      <c r="AN681" s="152"/>
      <c r="AO681" s="152"/>
      <c r="AP681" s="152"/>
      <c r="AQ681" s="152"/>
      <c r="AR681" s="152"/>
      <c r="AS681" s="152"/>
      <c r="AT681" s="152"/>
      <c r="AU681" s="152"/>
      <c r="AV681" s="152"/>
      <c r="AW681" s="152"/>
      <c r="AX681" s="152"/>
      <c r="AY681" s="152"/>
      <c r="AZ681" s="152"/>
      <c r="BA681" s="152"/>
      <c r="BB681" s="152"/>
      <c r="BC681" s="152"/>
      <c r="BD681" s="152"/>
      <c r="BE681" s="152"/>
      <c r="BF681" s="152"/>
      <c r="BG681" s="152"/>
      <c r="BH681" s="152"/>
      <c r="BI681" s="152"/>
      <c r="BJ681" s="152"/>
      <c r="BK681" s="152"/>
      <c r="BL681" s="152"/>
      <c r="BM681" s="153">
        <v>16</v>
      </c>
    </row>
    <row r="682" spans="1:65">
      <c r="A682" s="28"/>
      <c r="B682" s="19">
        <v>1</v>
      </c>
      <c r="C682" s="9">
        <v>4</v>
      </c>
      <c r="D682" s="154">
        <v>55.33</v>
      </c>
      <c r="E682" s="154">
        <v>44.18</v>
      </c>
      <c r="F682" s="154">
        <v>44.9</v>
      </c>
      <c r="G682" s="154">
        <v>47.7</v>
      </c>
      <c r="H682" s="154">
        <v>46.5</v>
      </c>
      <c r="I682" s="154">
        <v>47</v>
      </c>
      <c r="J682" s="154">
        <v>45.2</v>
      </c>
      <c r="K682" s="154">
        <v>46</v>
      </c>
      <c r="L682" s="155">
        <v>73.3</v>
      </c>
      <c r="M682" s="154">
        <v>52</v>
      </c>
      <c r="N682" s="154">
        <v>50.75</v>
      </c>
      <c r="O682" s="154">
        <v>57</v>
      </c>
      <c r="P682" s="154">
        <v>53</v>
      </c>
      <c r="Q682" s="154">
        <v>54.183500000000009</v>
      </c>
      <c r="R682" s="154">
        <v>54</v>
      </c>
      <c r="S682" s="154">
        <v>50.6</v>
      </c>
      <c r="T682" s="154">
        <v>53</v>
      </c>
      <c r="U682" s="154">
        <v>39.1</v>
      </c>
      <c r="V682" s="154">
        <v>47.15</v>
      </c>
      <c r="W682" s="154"/>
      <c r="X682" s="154">
        <v>48.378222895588586</v>
      </c>
      <c r="Y682" s="154">
        <v>45.9</v>
      </c>
      <c r="Z682" s="151"/>
      <c r="AA682" s="152"/>
      <c r="AB682" s="152"/>
      <c r="AC682" s="152"/>
      <c r="AD682" s="152"/>
      <c r="AE682" s="152"/>
      <c r="AF682" s="152"/>
      <c r="AG682" s="152"/>
      <c r="AH682" s="152"/>
      <c r="AI682" s="152"/>
      <c r="AJ682" s="152"/>
      <c r="AK682" s="152"/>
      <c r="AL682" s="152"/>
      <c r="AM682" s="152"/>
      <c r="AN682" s="152"/>
      <c r="AO682" s="152"/>
      <c r="AP682" s="152"/>
      <c r="AQ682" s="152"/>
      <c r="AR682" s="152"/>
      <c r="AS682" s="152"/>
      <c r="AT682" s="152"/>
      <c r="AU682" s="152"/>
      <c r="AV682" s="152"/>
      <c r="AW682" s="152"/>
      <c r="AX682" s="152"/>
      <c r="AY682" s="152"/>
      <c r="AZ682" s="152"/>
      <c r="BA682" s="152"/>
      <c r="BB682" s="152"/>
      <c r="BC682" s="152"/>
      <c r="BD682" s="152"/>
      <c r="BE682" s="152"/>
      <c r="BF682" s="152"/>
      <c r="BG682" s="152"/>
      <c r="BH682" s="152"/>
      <c r="BI682" s="152"/>
      <c r="BJ682" s="152"/>
      <c r="BK682" s="152"/>
      <c r="BL682" s="152"/>
      <c r="BM682" s="153">
        <v>51.104838620732693</v>
      </c>
    </row>
    <row r="683" spans="1:65">
      <c r="A683" s="28"/>
      <c r="B683" s="19">
        <v>1</v>
      </c>
      <c r="C683" s="9">
        <v>5</v>
      </c>
      <c r="D683" s="154">
        <v>59.33</v>
      </c>
      <c r="E683" s="154">
        <v>42.069999999999993</v>
      </c>
      <c r="F683" s="154">
        <v>46.4</v>
      </c>
      <c r="G683" s="154">
        <v>47.4</v>
      </c>
      <c r="H683" s="154">
        <v>46.3</v>
      </c>
      <c r="I683" s="154">
        <v>47.6</v>
      </c>
      <c r="J683" s="154">
        <v>44.7</v>
      </c>
      <c r="K683" s="154">
        <v>45</v>
      </c>
      <c r="L683" s="155">
        <v>77</v>
      </c>
      <c r="M683" s="154">
        <v>49</v>
      </c>
      <c r="N683" s="154">
        <v>50.35</v>
      </c>
      <c r="O683" s="154">
        <v>60</v>
      </c>
      <c r="P683" s="154">
        <v>52</v>
      </c>
      <c r="Q683" s="154">
        <v>57.536999999999999</v>
      </c>
      <c r="R683" s="154">
        <v>44</v>
      </c>
      <c r="S683" s="154">
        <v>51</v>
      </c>
      <c r="T683" s="154">
        <v>51</v>
      </c>
      <c r="U683" s="154">
        <v>40.6</v>
      </c>
      <c r="V683" s="154">
        <v>50.25</v>
      </c>
      <c r="W683" s="154">
        <v>46.2</v>
      </c>
      <c r="X683" s="154">
        <v>46.321447533342379</v>
      </c>
      <c r="Y683" s="154">
        <v>66.8</v>
      </c>
      <c r="Z683" s="151"/>
      <c r="AA683" s="152"/>
      <c r="AB683" s="152"/>
      <c r="AC683" s="152"/>
      <c r="AD683" s="152"/>
      <c r="AE683" s="152"/>
      <c r="AF683" s="152"/>
      <c r="AG683" s="152"/>
      <c r="AH683" s="152"/>
      <c r="AI683" s="152"/>
      <c r="AJ683" s="152"/>
      <c r="AK683" s="152"/>
      <c r="AL683" s="152"/>
      <c r="AM683" s="152"/>
      <c r="AN683" s="152"/>
      <c r="AO683" s="152"/>
      <c r="AP683" s="152"/>
      <c r="AQ683" s="152"/>
      <c r="AR683" s="152"/>
      <c r="AS683" s="152"/>
      <c r="AT683" s="152"/>
      <c r="AU683" s="152"/>
      <c r="AV683" s="152"/>
      <c r="AW683" s="152"/>
      <c r="AX683" s="152"/>
      <c r="AY683" s="152"/>
      <c r="AZ683" s="152"/>
      <c r="BA683" s="152"/>
      <c r="BB683" s="152"/>
      <c r="BC683" s="152"/>
      <c r="BD683" s="152"/>
      <c r="BE683" s="152"/>
      <c r="BF683" s="152"/>
      <c r="BG683" s="152"/>
      <c r="BH683" s="152"/>
      <c r="BI683" s="152"/>
      <c r="BJ683" s="152"/>
      <c r="BK683" s="152"/>
      <c r="BL683" s="152"/>
      <c r="BM683" s="153">
        <v>111</v>
      </c>
    </row>
    <row r="684" spans="1:65">
      <c r="A684" s="28"/>
      <c r="B684" s="19">
        <v>1</v>
      </c>
      <c r="C684" s="9">
        <v>6</v>
      </c>
      <c r="D684" s="154">
        <v>63.440000000000005</v>
      </c>
      <c r="E684" s="154">
        <v>47.21</v>
      </c>
      <c r="F684" s="154">
        <v>45.8</v>
      </c>
      <c r="G684" s="154">
        <v>48.5</v>
      </c>
      <c r="H684" s="154">
        <v>45.1</v>
      </c>
      <c r="I684" s="154">
        <v>47.9</v>
      </c>
      <c r="J684" s="154">
        <v>44.8</v>
      </c>
      <c r="K684" s="154">
        <v>46</v>
      </c>
      <c r="L684" s="155">
        <v>98.4</v>
      </c>
      <c r="M684" s="154">
        <v>50</v>
      </c>
      <c r="N684" s="154">
        <v>48.44</v>
      </c>
      <c r="O684" s="154">
        <v>59</v>
      </c>
      <c r="P684" s="154">
        <v>51</v>
      </c>
      <c r="Q684" s="154">
        <v>56.360999999999997</v>
      </c>
      <c r="R684" s="154">
        <v>52</v>
      </c>
      <c r="S684" s="154">
        <v>50.8</v>
      </c>
      <c r="T684" s="154">
        <v>54</v>
      </c>
      <c r="U684" s="154">
        <v>45.4</v>
      </c>
      <c r="V684" s="154">
        <v>55.45</v>
      </c>
      <c r="W684" s="154">
        <v>45.6</v>
      </c>
      <c r="X684" s="154">
        <v>46.34388808653604</v>
      </c>
      <c r="Y684" s="154">
        <v>46.3</v>
      </c>
      <c r="Z684" s="151"/>
      <c r="AA684" s="152"/>
      <c r="AB684" s="152"/>
      <c r="AC684" s="152"/>
      <c r="AD684" s="152"/>
      <c r="AE684" s="152"/>
      <c r="AF684" s="152"/>
      <c r="AG684" s="152"/>
      <c r="AH684" s="152"/>
      <c r="AI684" s="152"/>
      <c r="AJ684" s="152"/>
      <c r="AK684" s="152"/>
      <c r="AL684" s="152"/>
      <c r="AM684" s="152"/>
      <c r="AN684" s="152"/>
      <c r="AO684" s="152"/>
      <c r="AP684" s="152"/>
      <c r="AQ684" s="152"/>
      <c r="AR684" s="152"/>
      <c r="AS684" s="152"/>
      <c r="AT684" s="152"/>
      <c r="AU684" s="152"/>
      <c r="AV684" s="152"/>
      <c r="AW684" s="152"/>
      <c r="AX684" s="152"/>
      <c r="AY684" s="152"/>
      <c r="AZ684" s="152"/>
      <c r="BA684" s="152"/>
      <c r="BB684" s="152"/>
      <c r="BC684" s="152"/>
      <c r="BD684" s="152"/>
      <c r="BE684" s="152"/>
      <c r="BF684" s="152"/>
      <c r="BG684" s="152"/>
      <c r="BH684" s="152"/>
      <c r="BI684" s="152"/>
      <c r="BJ684" s="152"/>
      <c r="BK684" s="152"/>
      <c r="BL684" s="152"/>
      <c r="BM684" s="156"/>
    </row>
    <row r="685" spans="1:65">
      <c r="A685" s="28"/>
      <c r="B685" s="20" t="s">
        <v>232</v>
      </c>
      <c r="C685" s="12"/>
      <c r="D685" s="157">
        <v>57.569999999999993</v>
      </c>
      <c r="E685" s="157">
        <v>44.188333333333333</v>
      </c>
      <c r="F685" s="157">
        <v>47.85</v>
      </c>
      <c r="G685" s="157">
        <v>47.79999999999999</v>
      </c>
      <c r="H685" s="157">
        <v>46.683333333333337</v>
      </c>
      <c r="I685" s="157">
        <v>48.5</v>
      </c>
      <c r="J685" s="157">
        <v>45.733333333333327</v>
      </c>
      <c r="K685" s="157">
        <v>45.5</v>
      </c>
      <c r="L685" s="157">
        <v>111.08333333333333</v>
      </c>
      <c r="M685" s="157">
        <v>56</v>
      </c>
      <c r="N685" s="157">
        <v>49.686666666666667</v>
      </c>
      <c r="O685" s="157">
        <v>66.166666666666671</v>
      </c>
      <c r="P685" s="157">
        <v>52.333333333333336</v>
      </c>
      <c r="Q685" s="157">
        <v>55.589499999999994</v>
      </c>
      <c r="R685" s="157">
        <v>48.666666666666664</v>
      </c>
      <c r="S685" s="157">
        <v>51.666666666666664</v>
      </c>
      <c r="T685" s="157">
        <v>53.5</v>
      </c>
      <c r="U685" s="157">
        <v>46</v>
      </c>
      <c r="V685" s="157">
        <v>52.848333333333329</v>
      </c>
      <c r="W685" s="157">
        <v>50.82</v>
      </c>
      <c r="X685" s="157">
        <v>48.378777702053362</v>
      </c>
      <c r="Y685" s="157">
        <v>87.266666666666666</v>
      </c>
      <c r="Z685" s="151"/>
      <c r="AA685" s="152"/>
      <c r="AB685" s="152"/>
      <c r="AC685" s="152"/>
      <c r="AD685" s="152"/>
      <c r="AE685" s="152"/>
      <c r="AF685" s="152"/>
      <c r="AG685" s="152"/>
      <c r="AH685" s="152"/>
      <c r="AI685" s="152"/>
      <c r="AJ685" s="152"/>
      <c r="AK685" s="152"/>
      <c r="AL685" s="152"/>
      <c r="AM685" s="152"/>
      <c r="AN685" s="152"/>
      <c r="AO685" s="152"/>
      <c r="AP685" s="152"/>
      <c r="AQ685" s="152"/>
      <c r="AR685" s="152"/>
      <c r="AS685" s="152"/>
      <c r="AT685" s="152"/>
      <c r="AU685" s="152"/>
      <c r="AV685" s="152"/>
      <c r="AW685" s="152"/>
      <c r="AX685" s="152"/>
      <c r="AY685" s="152"/>
      <c r="AZ685" s="152"/>
      <c r="BA685" s="152"/>
      <c r="BB685" s="152"/>
      <c r="BC685" s="152"/>
      <c r="BD685" s="152"/>
      <c r="BE685" s="152"/>
      <c r="BF685" s="152"/>
      <c r="BG685" s="152"/>
      <c r="BH685" s="152"/>
      <c r="BI685" s="152"/>
      <c r="BJ685" s="152"/>
      <c r="BK685" s="152"/>
      <c r="BL685" s="152"/>
      <c r="BM685" s="156"/>
    </row>
    <row r="686" spans="1:65">
      <c r="A686" s="28"/>
      <c r="B686" s="3" t="s">
        <v>233</v>
      </c>
      <c r="C686" s="27"/>
      <c r="D686" s="154">
        <v>57.33</v>
      </c>
      <c r="E686" s="154">
        <v>44.03</v>
      </c>
      <c r="F686" s="154">
        <v>45.95</v>
      </c>
      <c r="G686" s="154">
        <v>47.55</v>
      </c>
      <c r="H686" s="154">
        <v>46.3</v>
      </c>
      <c r="I686" s="154">
        <v>47.849999999999994</v>
      </c>
      <c r="J686" s="154">
        <v>45</v>
      </c>
      <c r="K686" s="154">
        <v>46</v>
      </c>
      <c r="L686" s="154">
        <v>98.6</v>
      </c>
      <c r="M686" s="154">
        <v>54</v>
      </c>
      <c r="N686" s="154">
        <v>49.74</v>
      </c>
      <c r="O686" s="154">
        <v>60.5</v>
      </c>
      <c r="P686" s="154">
        <v>52.5</v>
      </c>
      <c r="Q686" s="154">
        <v>55.826749999999997</v>
      </c>
      <c r="R686" s="154">
        <v>48</v>
      </c>
      <c r="S686" s="154">
        <v>50.95</v>
      </c>
      <c r="T686" s="154">
        <v>53.5</v>
      </c>
      <c r="U686" s="154">
        <v>42.5</v>
      </c>
      <c r="V686" s="154">
        <v>51.504999999999995</v>
      </c>
      <c r="W686" s="154">
        <v>49</v>
      </c>
      <c r="X686" s="154">
        <v>47.97014280299797</v>
      </c>
      <c r="Y686" s="154">
        <v>57.7</v>
      </c>
      <c r="Z686" s="151"/>
      <c r="AA686" s="152"/>
      <c r="AB686" s="152"/>
      <c r="AC686" s="152"/>
      <c r="AD686" s="152"/>
      <c r="AE686" s="152"/>
      <c r="AF686" s="152"/>
      <c r="AG686" s="152"/>
      <c r="AH686" s="152"/>
      <c r="AI686" s="152"/>
      <c r="AJ686" s="152"/>
      <c r="AK686" s="152"/>
      <c r="AL686" s="152"/>
      <c r="AM686" s="152"/>
      <c r="AN686" s="152"/>
      <c r="AO686" s="152"/>
      <c r="AP686" s="152"/>
      <c r="AQ686" s="152"/>
      <c r="AR686" s="152"/>
      <c r="AS686" s="152"/>
      <c r="AT686" s="152"/>
      <c r="AU686" s="152"/>
      <c r="AV686" s="152"/>
      <c r="AW686" s="152"/>
      <c r="AX686" s="152"/>
      <c r="AY686" s="152"/>
      <c r="AZ686" s="152"/>
      <c r="BA686" s="152"/>
      <c r="BB686" s="152"/>
      <c r="BC686" s="152"/>
      <c r="BD686" s="152"/>
      <c r="BE686" s="152"/>
      <c r="BF686" s="152"/>
      <c r="BG686" s="152"/>
      <c r="BH686" s="152"/>
      <c r="BI686" s="152"/>
      <c r="BJ686" s="152"/>
      <c r="BK686" s="152"/>
      <c r="BL686" s="152"/>
      <c r="BM686" s="156"/>
    </row>
    <row r="687" spans="1:65">
      <c r="A687" s="28"/>
      <c r="B687" s="3" t="s">
        <v>234</v>
      </c>
      <c r="C687" s="27"/>
      <c r="D687" s="154">
        <v>3.7772476752259734</v>
      </c>
      <c r="E687" s="154">
        <v>2.0057658553945612</v>
      </c>
      <c r="F687" s="154">
        <v>5.4460077120767361</v>
      </c>
      <c r="G687" s="154">
        <v>0.60332412515993439</v>
      </c>
      <c r="H687" s="154">
        <v>1.6055113411828217</v>
      </c>
      <c r="I687" s="154">
        <v>1.9575494885187448</v>
      </c>
      <c r="J687" s="154">
        <v>2.1087120871912948</v>
      </c>
      <c r="K687" s="154">
        <v>1.3784048752090221</v>
      </c>
      <c r="L687" s="154">
        <v>41.928148858096101</v>
      </c>
      <c r="M687" s="154">
        <v>7.8230428862431785</v>
      </c>
      <c r="N687" s="154">
        <v>1.0525144496236936</v>
      </c>
      <c r="O687" s="154">
        <v>15.689699381016402</v>
      </c>
      <c r="P687" s="154">
        <v>1.2110601416389966</v>
      </c>
      <c r="Q687" s="154">
        <v>1.5834725131810772</v>
      </c>
      <c r="R687" s="154">
        <v>7.0047602861673139</v>
      </c>
      <c r="S687" s="154">
        <v>1.7996295915178386</v>
      </c>
      <c r="T687" s="154">
        <v>2.0736441353327719</v>
      </c>
      <c r="U687" s="154">
        <v>9.9771739485688151</v>
      </c>
      <c r="V687" s="154">
        <v>5.7789113738373512</v>
      </c>
      <c r="W687" s="154">
        <v>7.500133332148196</v>
      </c>
      <c r="X687" s="154">
        <v>2.0891204282098683</v>
      </c>
      <c r="Y687" s="154">
        <v>73.712784960728953</v>
      </c>
      <c r="Z687" s="151"/>
      <c r="AA687" s="152"/>
      <c r="AB687" s="152"/>
      <c r="AC687" s="152"/>
      <c r="AD687" s="152"/>
      <c r="AE687" s="152"/>
      <c r="AF687" s="152"/>
      <c r="AG687" s="152"/>
      <c r="AH687" s="152"/>
      <c r="AI687" s="152"/>
      <c r="AJ687" s="152"/>
      <c r="AK687" s="152"/>
      <c r="AL687" s="152"/>
      <c r="AM687" s="152"/>
      <c r="AN687" s="152"/>
      <c r="AO687" s="152"/>
      <c r="AP687" s="152"/>
      <c r="AQ687" s="152"/>
      <c r="AR687" s="152"/>
      <c r="AS687" s="152"/>
      <c r="AT687" s="152"/>
      <c r="AU687" s="152"/>
      <c r="AV687" s="152"/>
      <c r="AW687" s="152"/>
      <c r="AX687" s="152"/>
      <c r="AY687" s="152"/>
      <c r="AZ687" s="152"/>
      <c r="BA687" s="152"/>
      <c r="BB687" s="152"/>
      <c r="BC687" s="152"/>
      <c r="BD687" s="152"/>
      <c r="BE687" s="152"/>
      <c r="BF687" s="152"/>
      <c r="BG687" s="152"/>
      <c r="BH687" s="152"/>
      <c r="BI687" s="152"/>
      <c r="BJ687" s="152"/>
      <c r="BK687" s="152"/>
      <c r="BL687" s="152"/>
      <c r="BM687" s="156"/>
    </row>
    <row r="688" spans="1:65">
      <c r="A688" s="28"/>
      <c r="B688" s="3" t="s">
        <v>87</v>
      </c>
      <c r="C688" s="27"/>
      <c r="D688" s="13">
        <v>6.5611389182316723E-2</v>
      </c>
      <c r="E688" s="13">
        <v>4.539129910748451E-2</v>
      </c>
      <c r="F688" s="13">
        <v>0.11381416326179176</v>
      </c>
      <c r="G688" s="13">
        <v>1.2621843622592771E-2</v>
      </c>
      <c r="H688" s="13">
        <v>3.4391531764001892E-2</v>
      </c>
      <c r="I688" s="13">
        <v>4.036184512409783E-2</v>
      </c>
      <c r="J688" s="13">
        <v>4.6108864880276129E-2</v>
      </c>
      <c r="K688" s="13">
        <v>3.0294612641956528E-2</v>
      </c>
      <c r="L688" s="13">
        <v>0.37744770164827701</v>
      </c>
      <c r="M688" s="13">
        <v>0.1396971943971996</v>
      </c>
      <c r="N688" s="13">
        <v>2.1183036018187849E-2</v>
      </c>
      <c r="O688" s="13">
        <v>0.23712392011611688</v>
      </c>
      <c r="P688" s="13">
        <v>2.3141276591827957E-2</v>
      </c>
      <c r="Q688" s="13">
        <v>2.8485100840645757E-2</v>
      </c>
      <c r="R688" s="13">
        <v>0.14393343053768454</v>
      </c>
      <c r="S688" s="13">
        <v>3.4831540480990429E-2</v>
      </c>
      <c r="T688" s="13">
        <v>3.8759703464163964E-2</v>
      </c>
      <c r="U688" s="13">
        <v>0.21689508583845249</v>
      </c>
      <c r="V688" s="13">
        <v>0.10934898055133908</v>
      </c>
      <c r="W688" s="13">
        <v>0.14758231664990548</v>
      </c>
      <c r="X688" s="13">
        <v>4.3182579788930857E-2</v>
      </c>
      <c r="Y688" s="13">
        <v>0.84468431964166102</v>
      </c>
      <c r="Z688" s="94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2"/>
    </row>
    <row r="689" spans="1:65">
      <c r="A689" s="28"/>
      <c r="B689" s="3" t="s">
        <v>235</v>
      </c>
      <c r="C689" s="27"/>
      <c r="D689" s="13">
        <v>0.12650781322777638</v>
      </c>
      <c r="E689" s="13">
        <v>-0.13533953876127514</v>
      </c>
      <c r="F689" s="13">
        <v>-6.368944132449017E-2</v>
      </c>
      <c r="G689" s="13">
        <v>-6.4667822263545172E-2</v>
      </c>
      <c r="H689" s="13">
        <v>-8.6518329902437019E-2</v>
      </c>
      <c r="I689" s="13">
        <v>-5.0970489116776818E-2</v>
      </c>
      <c r="J689" s="13">
        <v>-0.10510756774447971</v>
      </c>
      <c r="K689" s="13">
        <v>-0.10967334546006902</v>
      </c>
      <c r="L689" s="13">
        <v>1.1736363196002344</v>
      </c>
      <c r="M689" s="13">
        <v>9.5786651741453621E-2</v>
      </c>
      <c r="N689" s="13">
        <v>-2.7750248163207925E-2</v>
      </c>
      <c r="O689" s="13">
        <v>0.29472410934927695</v>
      </c>
      <c r="P689" s="13">
        <v>2.4038716210763145E-2</v>
      </c>
      <c r="Q689" s="13">
        <v>8.7754144231813047E-2</v>
      </c>
      <c r="R689" s="13">
        <v>-4.7709219319927332E-2</v>
      </c>
      <c r="S689" s="13">
        <v>1.0993637023364755E-2</v>
      </c>
      <c r="T689" s="13">
        <v>4.6867604788709993E-2</v>
      </c>
      <c r="U689" s="13">
        <v>-9.9889536069520335E-2</v>
      </c>
      <c r="V689" s="13">
        <v>3.4116039883028249E-2</v>
      </c>
      <c r="W689" s="13">
        <v>-5.5736135446309287E-3</v>
      </c>
      <c r="X689" s="13">
        <v>-5.3342520830765294E-2</v>
      </c>
      <c r="Y689" s="13">
        <v>0.70760086563043179</v>
      </c>
      <c r="Z689" s="94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2"/>
    </row>
    <row r="690" spans="1:65">
      <c r="A690" s="28"/>
      <c r="B690" s="43" t="s">
        <v>236</v>
      </c>
      <c r="C690" s="44"/>
      <c r="D690" s="42">
        <v>1.45</v>
      </c>
      <c r="E690" s="42">
        <v>1.2</v>
      </c>
      <c r="F690" s="42">
        <v>0.48</v>
      </c>
      <c r="G690" s="42">
        <v>0.49</v>
      </c>
      <c r="H690" s="42">
        <v>0.71</v>
      </c>
      <c r="I690" s="42">
        <v>0.35</v>
      </c>
      <c r="J690" s="42">
        <v>0.89</v>
      </c>
      <c r="K690" s="42">
        <v>0.94</v>
      </c>
      <c r="L690" s="42">
        <v>12.03</v>
      </c>
      <c r="M690" s="42">
        <v>1.1399999999999999</v>
      </c>
      <c r="N690" s="42">
        <v>0.11</v>
      </c>
      <c r="O690" s="42">
        <v>3.15</v>
      </c>
      <c r="P690" s="42">
        <v>0.41</v>
      </c>
      <c r="Q690" s="42">
        <v>1.06</v>
      </c>
      <c r="R690" s="42">
        <v>0.31</v>
      </c>
      <c r="S690" s="42">
        <v>0.28000000000000003</v>
      </c>
      <c r="T690" s="42">
        <v>0.64</v>
      </c>
      <c r="U690" s="42">
        <v>0.84</v>
      </c>
      <c r="V690" s="42">
        <v>0.51</v>
      </c>
      <c r="W690" s="42">
        <v>0.11</v>
      </c>
      <c r="X690" s="42">
        <v>0.37</v>
      </c>
      <c r="Y690" s="42">
        <v>7.32</v>
      </c>
      <c r="Z690" s="94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2"/>
    </row>
    <row r="691" spans="1:65">
      <c r="B691" s="29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BM691" s="52"/>
    </row>
    <row r="692" spans="1:65" ht="15">
      <c r="B692" s="8" t="s">
        <v>580</v>
      </c>
      <c r="BM692" s="26" t="s">
        <v>67</v>
      </c>
    </row>
    <row r="693" spans="1:65" ht="15">
      <c r="A693" s="24" t="s">
        <v>40</v>
      </c>
      <c r="B693" s="18" t="s">
        <v>117</v>
      </c>
      <c r="C693" s="15" t="s">
        <v>118</v>
      </c>
      <c r="D693" s="16" t="s">
        <v>213</v>
      </c>
      <c r="E693" s="17" t="s">
        <v>213</v>
      </c>
      <c r="F693" s="17" t="s">
        <v>213</v>
      </c>
      <c r="G693" s="17" t="s">
        <v>213</v>
      </c>
      <c r="H693" s="17" t="s">
        <v>213</v>
      </c>
      <c r="I693" s="17" t="s">
        <v>213</v>
      </c>
      <c r="J693" s="17" t="s">
        <v>213</v>
      </c>
      <c r="K693" s="17" t="s">
        <v>213</v>
      </c>
      <c r="L693" s="94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1</v>
      </c>
    </row>
    <row r="694" spans="1:65">
      <c r="A694" s="28"/>
      <c r="B694" s="19" t="s">
        <v>214</v>
      </c>
      <c r="C694" s="9" t="s">
        <v>214</v>
      </c>
      <c r="D694" s="92" t="s">
        <v>221</v>
      </c>
      <c r="E694" s="93" t="s">
        <v>222</v>
      </c>
      <c r="F694" s="93" t="s">
        <v>266</v>
      </c>
      <c r="G694" s="93" t="s">
        <v>223</v>
      </c>
      <c r="H694" s="93" t="s">
        <v>224</v>
      </c>
      <c r="I694" s="93" t="s">
        <v>267</v>
      </c>
      <c r="J694" s="93" t="s">
        <v>226</v>
      </c>
      <c r="K694" s="93" t="s">
        <v>268</v>
      </c>
      <c r="L694" s="94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 t="s">
        <v>3</v>
      </c>
    </row>
    <row r="695" spans="1:65">
      <c r="A695" s="28"/>
      <c r="B695" s="19"/>
      <c r="C695" s="9"/>
      <c r="D695" s="10" t="s">
        <v>287</v>
      </c>
      <c r="E695" s="11" t="s">
        <v>288</v>
      </c>
      <c r="F695" s="11" t="s">
        <v>288</v>
      </c>
      <c r="G695" s="11" t="s">
        <v>287</v>
      </c>
      <c r="H695" s="11" t="s">
        <v>288</v>
      </c>
      <c r="I695" s="11" t="s">
        <v>288</v>
      </c>
      <c r="J695" s="11" t="s">
        <v>288</v>
      </c>
      <c r="K695" s="11" t="s">
        <v>288</v>
      </c>
      <c r="L695" s="94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2</v>
      </c>
    </row>
    <row r="696" spans="1:65">
      <c r="A696" s="28"/>
      <c r="B696" s="19"/>
      <c r="C696" s="9"/>
      <c r="D696" s="25"/>
      <c r="E696" s="25"/>
      <c r="F696" s="25"/>
      <c r="G696" s="25"/>
      <c r="H696" s="25"/>
      <c r="I696" s="25"/>
      <c r="J696" s="25"/>
      <c r="K696" s="25"/>
      <c r="L696" s="94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3</v>
      </c>
    </row>
    <row r="697" spans="1:65">
      <c r="A697" s="28"/>
      <c r="B697" s="18">
        <v>1</v>
      </c>
      <c r="C697" s="14">
        <v>1</v>
      </c>
      <c r="D697" s="21">
        <v>8.9</v>
      </c>
      <c r="E697" s="88">
        <v>8.2799999999999994</v>
      </c>
      <c r="F697" s="21">
        <v>8.1</v>
      </c>
      <c r="G697" s="21">
        <v>7.16</v>
      </c>
      <c r="H697" s="89">
        <v>6.1817153063945103</v>
      </c>
      <c r="I697" s="21">
        <v>8.1999999999999993</v>
      </c>
      <c r="J697" s="21">
        <v>8.1300000000000008</v>
      </c>
      <c r="K697" s="21">
        <v>7.7000000000000011</v>
      </c>
      <c r="L697" s="94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1</v>
      </c>
    </row>
    <row r="698" spans="1:65">
      <c r="A698" s="28"/>
      <c r="B698" s="19">
        <v>1</v>
      </c>
      <c r="C698" s="9">
        <v>2</v>
      </c>
      <c r="D698" s="11">
        <v>8.3000000000000007</v>
      </c>
      <c r="E698" s="11">
        <v>7.57</v>
      </c>
      <c r="F698" s="11">
        <v>8.3000000000000007</v>
      </c>
      <c r="G698" s="11">
        <v>7.16</v>
      </c>
      <c r="H698" s="91">
        <v>6.2682530964146368</v>
      </c>
      <c r="I698" s="11">
        <v>7.95</v>
      </c>
      <c r="J698" s="11">
        <v>8.15</v>
      </c>
      <c r="K698" s="11">
        <v>7.6</v>
      </c>
      <c r="L698" s="94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7</v>
      </c>
    </row>
    <row r="699" spans="1:65">
      <c r="A699" s="28"/>
      <c r="B699" s="19">
        <v>1</v>
      </c>
      <c r="C699" s="9">
        <v>3</v>
      </c>
      <c r="D699" s="11">
        <v>8.5</v>
      </c>
      <c r="E699" s="11">
        <v>7.29</v>
      </c>
      <c r="F699" s="11">
        <v>8.1</v>
      </c>
      <c r="G699" s="11">
        <v>7.78</v>
      </c>
      <c r="H699" s="91">
        <v>6.2881115680130497</v>
      </c>
      <c r="I699" s="11">
        <v>8.25</v>
      </c>
      <c r="J699" s="11">
        <v>8.4</v>
      </c>
      <c r="K699" s="11">
        <v>7.9</v>
      </c>
      <c r="L699" s="94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16</v>
      </c>
    </row>
    <row r="700" spans="1:65">
      <c r="A700" s="28"/>
      <c r="B700" s="19">
        <v>1</v>
      </c>
      <c r="C700" s="9">
        <v>4</v>
      </c>
      <c r="D700" s="11">
        <v>8.4</v>
      </c>
      <c r="E700" s="11">
        <v>7.39</v>
      </c>
      <c r="F700" s="11">
        <v>8.4</v>
      </c>
      <c r="G700" s="11">
        <v>7.55</v>
      </c>
      <c r="H700" s="91">
        <v>6.2886264017313902</v>
      </c>
      <c r="I700" s="11">
        <v>8.15</v>
      </c>
      <c r="J700" s="11">
        <v>8.25</v>
      </c>
      <c r="K700" s="11">
        <v>7.5</v>
      </c>
      <c r="L700" s="94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7.952285714285714</v>
      </c>
    </row>
    <row r="701" spans="1:65">
      <c r="A701" s="28"/>
      <c r="B701" s="19">
        <v>1</v>
      </c>
      <c r="C701" s="9">
        <v>5</v>
      </c>
      <c r="D701" s="11">
        <v>8.1</v>
      </c>
      <c r="E701" s="11">
        <v>7.12</v>
      </c>
      <c r="F701" s="11">
        <v>8.9</v>
      </c>
      <c r="G701" s="11">
        <v>7.84</v>
      </c>
      <c r="H701" s="90">
        <v>6.65330374023074</v>
      </c>
      <c r="I701" s="11">
        <v>8.1</v>
      </c>
      <c r="J701" s="11">
        <v>8.23</v>
      </c>
      <c r="K701" s="11">
        <v>7.6</v>
      </c>
      <c r="L701" s="94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112</v>
      </c>
    </row>
    <row r="702" spans="1:65">
      <c r="A702" s="28"/>
      <c r="B702" s="19">
        <v>1</v>
      </c>
      <c r="C702" s="9">
        <v>6</v>
      </c>
      <c r="D702" s="11">
        <v>8.4</v>
      </c>
      <c r="E702" s="11">
        <v>7.51</v>
      </c>
      <c r="F702" s="11">
        <v>8.4</v>
      </c>
      <c r="G702" s="11">
        <v>7.58</v>
      </c>
      <c r="H702" s="91">
        <v>6.16073585392905</v>
      </c>
      <c r="I702" s="11">
        <v>8.25</v>
      </c>
      <c r="J702" s="11">
        <v>8.01</v>
      </c>
      <c r="K702" s="11">
        <v>7.5</v>
      </c>
      <c r="L702" s="94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2"/>
    </row>
    <row r="703" spans="1:65">
      <c r="A703" s="28"/>
      <c r="B703" s="20" t="s">
        <v>232</v>
      </c>
      <c r="C703" s="12"/>
      <c r="D703" s="22">
        <v>8.4333333333333336</v>
      </c>
      <c r="E703" s="22">
        <v>7.5266666666666664</v>
      </c>
      <c r="F703" s="22">
        <v>8.3666666666666654</v>
      </c>
      <c r="G703" s="22">
        <v>7.5116666666666667</v>
      </c>
      <c r="H703" s="22">
        <v>6.3067909944522293</v>
      </c>
      <c r="I703" s="22">
        <v>8.15</v>
      </c>
      <c r="J703" s="22">
        <v>8.1949999999999985</v>
      </c>
      <c r="K703" s="22">
        <v>7.6333333333333337</v>
      </c>
      <c r="L703" s="94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2"/>
    </row>
    <row r="704" spans="1:65">
      <c r="A704" s="28"/>
      <c r="B704" s="3" t="s">
        <v>233</v>
      </c>
      <c r="C704" s="27"/>
      <c r="D704" s="11">
        <v>8.4</v>
      </c>
      <c r="E704" s="11">
        <v>7.4499999999999993</v>
      </c>
      <c r="F704" s="11">
        <v>8.3500000000000014</v>
      </c>
      <c r="G704" s="11">
        <v>7.5649999999999995</v>
      </c>
      <c r="H704" s="11">
        <v>6.2781823322138433</v>
      </c>
      <c r="I704" s="11">
        <v>8.1750000000000007</v>
      </c>
      <c r="J704" s="11">
        <v>8.1900000000000013</v>
      </c>
      <c r="K704" s="11">
        <v>7.6</v>
      </c>
      <c r="L704" s="94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2"/>
    </row>
    <row r="705" spans="1:65">
      <c r="A705" s="28"/>
      <c r="B705" s="3" t="s">
        <v>234</v>
      </c>
      <c r="C705" s="27"/>
      <c r="D705" s="23">
        <v>0.2658320271650253</v>
      </c>
      <c r="E705" s="23">
        <v>0.40242597663007107</v>
      </c>
      <c r="F705" s="23">
        <v>0.29439202887759514</v>
      </c>
      <c r="G705" s="23">
        <v>0.29437504423212685</v>
      </c>
      <c r="H705" s="23">
        <v>0.17844391712203969</v>
      </c>
      <c r="I705" s="23">
        <v>0.11401754250991371</v>
      </c>
      <c r="J705" s="23">
        <v>0.13171939872319499</v>
      </c>
      <c r="K705" s="23">
        <v>0.15055453054181644</v>
      </c>
      <c r="L705" s="147"/>
      <c r="M705" s="148"/>
      <c r="N705" s="148"/>
      <c r="O705" s="148"/>
      <c r="P705" s="148"/>
      <c r="Q705" s="148"/>
      <c r="R705" s="148"/>
      <c r="S705" s="148"/>
      <c r="T705" s="148"/>
      <c r="U705" s="148"/>
      <c r="V705" s="148"/>
      <c r="W705" s="148"/>
      <c r="X705" s="148"/>
      <c r="Y705" s="148"/>
      <c r="Z705" s="148"/>
      <c r="AA705" s="148"/>
      <c r="AB705" s="148"/>
      <c r="AC705" s="148"/>
      <c r="AD705" s="148"/>
      <c r="AE705" s="148"/>
      <c r="AF705" s="148"/>
      <c r="AG705" s="148"/>
      <c r="AH705" s="148"/>
      <c r="AI705" s="148"/>
      <c r="AJ705" s="148"/>
      <c r="AK705" s="148"/>
      <c r="AL705" s="148"/>
      <c r="AM705" s="148"/>
      <c r="AN705" s="148"/>
      <c r="AO705" s="148"/>
      <c r="AP705" s="148"/>
      <c r="AQ705" s="148"/>
      <c r="AR705" s="148"/>
      <c r="AS705" s="148"/>
      <c r="AT705" s="148"/>
      <c r="AU705" s="148"/>
      <c r="AV705" s="148"/>
      <c r="AW705" s="148"/>
      <c r="AX705" s="148"/>
      <c r="AY705" s="148"/>
      <c r="AZ705" s="148"/>
      <c r="BA705" s="148"/>
      <c r="BB705" s="148"/>
      <c r="BC705" s="148"/>
      <c r="BD705" s="148"/>
      <c r="BE705" s="148"/>
      <c r="BF705" s="148"/>
      <c r="BG705" s="148"/>
      <c r="BH705" s="148"/>
      <c r="BI705" s="148"/>
      <c r="BJ705" s="148"/>
      <c r="BK705" s="148"/>
      <c r="BL705" s="148"/>
      <c r="BM705" s="53"/>
    </row>
    <row r="706" spans="1:65">
      <c r="A706" s="28"/>
      <c r="B706" s="3" t="s">
        <v>87</v>
      </c>
      <c r="C706" s="27"/>
      <c r="D706" s="13">
        <v>3.1521584248817229E-2</v>
      </c>
      <c r="E706" s="13">
        <v>5.3466693086369053E-2</v>
      </c>
      <c r="F706" s="13">
        <v>3.5186298272222534E-2</v>
      </c>
      <c r="G706" s="13">
        <v>3.9189045160700271E-2</v>
      </c>
      <c r="H706" s="13">
        <v>2.8293932251601161E-2</v>
      </c>
      <c r="I706" s="13">
        <v>1.3989882516553828E-2</v>
      </c>
      <c r="J706" s="13">
        <v>1.6073142004050644E-2</v>
      </c>
      <c r="K706" s="13">
        <v>1.9723300944342766E-2</v>
      </c>
      <c r="L706" s="94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2"/>
    </row>
    <row r="707" spans="1:65">
      <c r="A707" s="28"/>
      <c r="B707" s="3" t="s">
        <v>235</v>
      </c>
      <c r="C707" s="27"/>
      <c r="D707" s="13">
        <v>6.049174241607691E-2</v>
      </c>
      <c r="E707" s="13">
        <v>-5.3521599061066572E-2</v>
      </c>
      <c r="F707" s="13">
        <v>5.2108408483933832E-2</v>
      </c>
      <c r="G707" s="13">
        <v>-5.5407849195798664E-2</v>
      </c>
      <c r="H707" s="13">
        <v>-0.20692097579913038</v>
      </c>
      <c r="I707" s="13">
        <v>2.4862573204469607E-2</v>
      </c>
      <c r="J707" s="13">
        <v>3.0521323608665885E-2</v>
      </c>
      <c r="K707" s="13">
        <v>-4.0108264769637914E-2</v>
      </c>
      <c r="L707" s="94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2"/>
    </row>
    <row r="708" spans="1:65">
      <c r="A708" s="28"/>
      <c r="B708" s="43" t="s">
        <v>236</v>
      </c>
      <c r="C708" s="44"/>
      <c r="D708" s="42">
        <v>0.98</v>
      </c>
      <c r="E708" s="42">
        <v>0.66</v>
      </c>
      <c r="F708" s="42">
        <v>0.86</v>
      </c>
      <c r="G708" s="42">
        <v>0.69</v>
      </c>
      <c r="H708" s="42">
        <v>2.87</v>
      </c>
      <c r="I708" s="42">
        <v>0.47</v>
      </c>
      <c r="J708" s="42">
        <v>0.55000000000000004</v>
      </c>
      <c r="K708" s="42">
        <v>0.47</v>
      </c>
      <c r="L708" s="94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B709" s="29"/>
      <c r="C709" s="20"/>
      <c r="D709" s="20"/>
      <c r="E709" s="20"/>
      <c r="F709" s="20"/>
      <c r="G709" s="20"/>
      <c r="H709" s="20"/>
      <c r="I709" s="20"/>
      <c r="J709" s="20"/>
      <c r="K709" s="20"/>
      <c r="BM709" s="52"/>
    </row>
    <row r="710" spans="1:65" ht="15">
      <c r="B710" s="8" t="s">
        <v>581</v>
      </c>
      <c r="BM710" s="26" t="s">
        <v>67</v>
      </c>
    </row>
    <row r="711" spans="1:65" ht="15">
      <c r="A711" s="24" t="s">
        <v>43</v>
      </c>
      <c r="B711" s="18" t="s">
        <v>117</v>
      </c>
      <c r="C711" s="15" t="s">
        <v>118</v>
      </c>
      <c r="D711" s="16" t="s">
        <v>213</v>
      </c>
      <c r="E711" s="17" t="s">
        <v>213</v>
      </c>
      <c r="F711" s="17" t="s">
        <v>213</v>
      </c>
      <c r="G711" s="17" t="s">
        <v>213</v>
      </c>
      <c r="H711" s="17" t="s">
        <v>213</v>
      </c>
      <c r="I711" s="17" t="s">
        <v>213</v>
      </c>
      <c r="J711" s="17" t="s">
        <v>213</v>
      </c>
      <c r="K711" s="17" t="s">
        <v>213</v>
      </c>
      <c r="L711" s="17" t="s">
        <v>213</v>
      </c>
      <c r="M711" s="17" t="s">
        <v>213</v>
      </c>
      <c r="N711" s="17" t="s">
        <v>213</v>
      </c>
      <c r="O711" s="17" t="s">
        <v>213</v>
      </c>
      <c r="P711" s="17" t="s">
        <v>213</v>
      </c>
      <c r="Q711" s="17" t="s">
        <v>213</v>
      </c>
      <c r="R711" s="17" t="s">
        <v>213</v>
      </c>
      <c r="S711" s="17" t="s">
        <v>213</v>
      </c>
      <c r="T711" s="17" t="s">
        <v>213</v>
      </c>
      <c r="U711" s="17" t="s">
        <v>213</v>
      </c>
      <c r="V711" s="17" t="s">
        <v>213</v>
      </c>
      <c r="W711" s="94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</v>
      </c>
    </row>
    <row r="712" spans="1:65">
      <c r="A712" s="28"/>
      <c r="B712" s="19" t="s">
        <v>214</v>
      </c>
      <c r="C712" s="9" t="s">
        <v>214</v>
      </c>
      <c r="D712" s="92" t="s">
        <v>216</v>
      </c>
      <c r="E712" s="93" t="s">
        <v>217</v>
      </c>
      <c r="F712" s="93" t="s">
        <v>218</v>
      </c>
      <c r="G712" s="93" t="s">
        <v>219</v>
      </c>
      <c r="H712" s="93" t="s">
        <v>220</v>
      </c>
      <c r="I712" s="93" t="s">
        <v>221</v>
      </c>
      <c r="J712" s="93" t="s">
        <v>265</v>
      </c>
      <c r="K712" s="93" t="s">
        <v>222</v>
      </c>
      <c r="L712" s="93" t="s">
        <v>266</v>
      </c>
      <c r="M712" s="93" t="s">
        <v>223</v>
      </c>
      <c r="N712" s="93" t="s">
        <v>247</v>
      </c>
      <c r="O712" s="93" t="s">
        <v>224</v>
      </c>
      <c r="P712" s="93" t="s">
        <v>267</v>
      </c>
      <c r="Q712" s="93" t="s">
        <v>225</v>
      </c>
      <c r="R712" s="93" t="s">
        <v>226</v>
      </c>
      <c r="S712" s="93" t="s">
        <v>227</v>
      </c>
      <c r="T712" s="93" t="s">
        <v>229</v>
      </c>
      <c r="U712" s="93" t="s">
        <v>230</v>
      </c>
      <c r="V712" s="93" t="s">
        <v>268</v>
      </c>
      <c r="W712" s="94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 t="s">
        <v>3</v>
      </c>
    </row>
    <row r="713" spans="1:65">
      <c r="A713" s="28"/>
      <c r="B713" s="19"/>
      <c r="C713" s="9"/>
      <c r="D713" s="10" t="s">
        <v>288</v>
      </c>
      <c r="E713" s="11" t="s">
        <v>287</v>
      </c>
      <c r="F713" s="11" t="s">
        <v>287</v>
      </c>
      <c r="G713" s="11" t="s">
        <v>288</v>
      </c>
      <c r="H713" s="11" t="s">
        <v>287</v>
      </c>
      <c r="I713" s="11" t="s">
        <v>287</v>
      </c>
      <c r="J713" s="11" t="s">
        <v>288</v>
      </c>
      <c r="K713" s="11" t="s">
        <v>288</v>
      </c>
      <c r="L713" s="11" t="s">
        <v>288</v>
      </c>
      <c r="M713" s="11" t="s">
        <v>287</v>
      </c>
      <c r="N713" s="11" t="s">
        <v>288</v>
      </c>
      <c r="O713" s="11" t="s">
        <v>288</v>
      </c>
      <c r="P713" s="11" t="s">
        <v>288</v>
      </c>
      <c r="Q713" s="11" t="s">
        <v>287</v>
      </c>
      <c r="R713" s="11" t="s">
        <v>288</v>
      </c>
      <c r="S713" s="11" t="s">
        <v>287</v>
      </c>
      <c r="T713" s="11" t="s">
        <v>287</v>
      </c>
      <c r="U713" s="11" t="s">
        <v>288</v>
      </c>
      <c r="V713" s="11" t="s">
        <v>288</v>
      </c>
      <c r="W713" s="94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0</v>
      </c>
    </row>
    <row r="714" spans="1:65">
      <c r="A714" s="28"/>
      <c r="B714" s="19"/>
      <c r="C714" s="9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94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0</v>
      </c>
    </row>
    <row r="715" spans="1:65">
      <c r="A715" s="28"/>
      <c r="B715" s="18">
        <v>1</v>
      </c>
      <c r="C715" s="14">
        <v>1</v>
      </c>
      <c r="D715" s="149">
        <v>148</v>
      </c>
      <c r="E715" s="149">
        <v>142</v>
      </c>
      <c r="F715" s="149">
        <v>149.5</v>
      </c>
      <c r="G715" s="149">
        <v>144.5</v>
      </c>
      <c r="H715" s="149">
        <v>139</v>
      </c>
      <c r="I715" s="149">
        <v>151</v>
      </c>
      <c r="J715" s="149">
        <v>130</v>
      </c>
      <c r="K715" s="149">
        <v>146.80000000000001</v>
      </c>
      <c r="L715" s="149">
        <v>149.19999999999999</v>
      </c>
      <c r="M715" s="149">
        <v>132.9</v>
      </c>
      <c r="N715" s="150">
        <v>131</v>
      </c>
      <c r="O715" s="150">
        <v>118.11351436655301</v>
      </c>
      <c r="P715" s="149">
        <v>144</v>
      </c>
      <c r="Q715" s="149">
        <v>147.5</v>
      </c>
      <c r="R715" s="149">
        <v>145</v>
      </c>
      <c r="S715" s="150">
        <v>126.6</v>
      </c>
      <c r="T715" s="149">
        <v>135</v>
      </c>
      <c r="U715" s="149">
        <v>134.58615711522464</v>
      </c>
      <c r="V715" s="149">
        <v>141</v>
      </c>
      <c r="W715" s="151"/>
      <c r="X715" s="152"/>
      <c r="Y715" s="152"/>
      <c r="Z715" s="152"/>
      <c r="AA715" s="152"/>
      <c r="AB715" s="152"/>
      <c r="AC715" s="152"/>
      <c r="AD715" s="152"/>
      <c r="AE715" s="152"/>
      <c r="AF715" s="152"/>
      <c r="AG715" s="152"/>
      <c r="AH715" s="152"/>
      <c r="AI715" s="152"/>
      <c r="AJ715" s="152"/>
      <c r="AK715" s="152"/>
      <c r="AL715" s="152"/>
      <c r="AM715" s="152"/>
      <c r="AN715" s="152"/>
      <c r="AO715" s="152"/>
      <c r="AP715" s="152"/>
      <c r="AQ715" s="152"/>
      <c r="AR715" s="152"/>
      <c r="AS715" s="152"/>
      <c r="AT715" s="152"/>
      <c r="AU715" s="152"/>
      <c r="AV715" s="152"/>
      <c r="AW715" s="152"/>
      <c r="AX715" s="152"/>
      <c r="AY715" s="152"/>
      <c r="AZ715" s="152"/>
      <c r="BA715" s="152"/>
      <c r="BB715" s="152"/>
      <c r="BC715" s="152"/>
      <c r="BD715" s="152"/>
      <c r="BE715" s="152"/>
      <c r="BF715" s="152"/>
      <c r="BG715" s="152"/>
      <c r="BH715" s="152"/>
      <c r="BI715" s="152"/>
      <c r="BJ715" s="152"/>
      <c r="BK715" s="152"/>
      <c r="BL715" s="152"/>
      <c r="BM715" s="153">
        <v>1</v>
      </c>
    </row>
    <row r="716" spans="1:65">
      <c r="A716" s="28"/>
      <c r="B716" s="19">
        <v>1</v>
      </c>
      <c r="C716" s="9">
        <v>2</v>
      </c>
      <c r="D716" s="154">
        <v>149.5</v>
      </c>
      <c r="E716" s="154">
        <v>140.5</v>
      </c>
      <c r="F716" s="154">
        <v>148.5</v>
      </c>
      <c r="G716" s="154">
        <v>140</v>
      </c>
      <c r="H716" s="154">
        <v>138.5</v>
      </c>
      <c r="I716" s="165">
        <v>164</v>
      </c>
      <c r="J716" s="154">
        <v>136</v>
      </c>
      <c r="K716" s="154">
        <v>143.1</v>
      </c>
      <c r="L716" s="154">
        <v>151.6</v>
      </c>
      <c r="M716" s="154">
        <v>139.4</v>
      </c>
      <c r="N716" s="155">
        <v>131</v>
      </c>
      <c r="O716" s="155">
        <v>118.217881121305</v>
      </c>
      <c r="P716" s="154">
        <v>140</v>
      </c>
      <c r="Q716" s="154">
        <v>144.6</v>
      </c>
      <c r="R716" s="154">
        <v>144</v>
      </c>
      <c r="S716" s="155">
        <v>124.8</v>
      </c>
      <c r="T716" s="154">
        <v>130</v>
      </c>
      <c r="U716" s="154">
        <v>141.13664878871651</v>
      </c>
      <c r="V716" s="154">
        <v>138</v>
      </c>
      <c r="W716" s="151"/>
      <c r="X716" s="152"/>
      <c r="Y716" s="152"/>
      <c r="Z716" s="152"/>
      <c r="AA716" s="152"/>
      <c r="AB716" s="152"/>
      <c r="AC716" s="152"/>
      <c r="AD716" s="152"/>
      <c r="AE716" s="152"/>
      <c r="AF716" s="152"/>
      <c r="AG716" s="152"/>
      <c r="AH716" s="152"/>
      <c r="AI716" s="152"/>
      <c r="AJ716" s="152"/>
      <c r="AK716" s="152"/>
      <c r="AL716" s="152"/>
      <c r="AM716" s="152"/>
      <c r="AN716" s="152"/>
      <c r="AO716" s="152"/>
      <c r="AP716" s="152"/>
      <c r="AQ716" s="152"/>
      <c r="AR716" s="152"/>
      <c r="AS716" s="152"/>
      <c r="AT716" s="152"/>
      <c r="AU716" s="152"/>
      <c r="AV716" s="152"/>
      <c r="AW716" s="152"/>
      <c r="AX716" s="152"/>
      <c r="AY716" s="152"/>
      <c r="AZ716" s="152"/>
      <c r="BA716" s="152"/>
      <c r="BB716" s="152"/>
      <c r="BC716" s="152"/>
      <c r="BD716" s="152"/>
      <c r="BE716" s="152"/>
      <c r="BF716" s="152"/>
      <c r="BG716" s="152"/>
      <c r="BH716" s="152"/>
      <c r="BI716" s="152"/>
      <c r="BJ716" s="152"/>
      <c r="BK716" s="152"/>
      <c r="BL716" s="152"/>
      <c r="BM716" s="153">
        <v>8</v>
      </c>
    </row>
    <row r="717" spans="1:65">
      <c r="A717" s="28"/>
      <c r="B717" s="19">
        <v>1</v>
      </c>
      <c r="C717" s="9">
        <v>3</v>
      </c>
      <c r="D717" s="154">
        <v>151.5</v>
      </c>
      <c r="E717" s="154">
        <v>139.5</v>
      </c>
      <c r="F717" s="154">
        <v>142.5</v>
      </c>
      <c r="G717" s="154">
        <v>142.5</v>
      </c>
      <c r="H717" s="154">
        <v>136.5</v>
      </c>
      <c r="I717" s="154">
        <v>125</v>
      </c>
      <c r="J717" s="154">
        <v>130</v>
      </c>
      <c r="K717" s="154">
        <v>142.80000000000001</v>
      </c>
      <c r="L717" s="154">
        <v>146.1</v>
      </c>
      <c r="M717" s="154">
        <v>143</v>
      </c>
      <c r="N717" s="155">
        <v>132</v>
      </c>
      <c r="O717" s="155">
        <v>118.25262692522899</v>
      </c>
      <c r="P717" s="154">
        <v>146</v>
      </c>
      <c r="Q717" s="154">
        <v>143.19999999999999</v>
      </c>
      <c r="R717" s="154">
        <v>143</v>
      </c>
      <c r="S717" s="155">
        <v>126.30000000000001</v>
      </c>
      <c r="T717" s="154">
        <v>136</v>
      </c>
      <c r="U717" s="154">
        <v>140.55693785845875</v>
      </c>
      <c r="V717" s="154">
        <v>141</v>
      </c>
      <c r="W717" s="151"/>
      <c r="X717" s="152"/>
      <c r="Y717" s="152"/>
      <c r="Z717" s="152"/>
      <c r="AA717" s="152"/>
      <c r="AB717" s="152"/>
      <c r="AC717" s="152"/>
      <c r="AD717" s="152"/>
      <c r="AE717" s="152"/>
      <c r="AF717" s="152"/>
      <c r="AG717" s="152"/>
      <c r="AH717" s="152"/>
      <c r="AI717" s="152"/>
      <c r="AJ717" s="152"/>
      <c r="AK717" s="152"/>
      <c r="AL717" s="152"/>
      <c r="AM717" s="152"/>
      <c r="AN717" s="152"/>
      <c r="AO717" s="152"/>
      <c r="AP717" s="152"/>
      <c r="AQ717" s="152"/>
      <c r="AR717" s="152"/>
      <c r="AS717" s="152"/>
      <c r="AT717" s="152"/>
      <c r="AU717" s="152"/>
      <c r="AV717" s="152"/>
      <c r="AW717" s="152"/>
      <c r="AX717" s="152"/>
      <c r="AY717" s="152"/>
      <c r="AZ717" s="152"/>
      <c r="BA717" s="152"/>
      <c r="BB717" s="152"/>
      <c r="BC717" s="152"/>
      <c r="BD717" s="152"/>
      <c r="BE717" s="152"/>
      <c r="BF717" s="152"/>
      <c r="BG717" s="152"/>
      <c r="BH717" s="152"/>
      <c r="BI717" s="152"/>
      <c r="BJ717" s="152"/>
      <c r="BK717" s="152"/>
      <c r="BL717" s="152"/>
      <c r="BM717" s="153">
        <v>16</v>
      </c>
    </row>
    <row r="718" spans="1:65">
      <c r="A718" s="28"/>
      <c r="B718" s="19">
        <v>1</v>
      </c>
      <c r="C718" s="9">
        <v>4</v>
      </c>
      <c r="D718" s="154">
        <v>150.5</v>
      </c>
      <c r="E718" s="154">
        <v>142</v>
      </c>
      <c r="F718" s="154">
        <v>141.5</v>
      </c>
      <c r="G718" s="154">
        <v>143.5</v>
      </c>
      <c r="H718" s="154">
        <v>138</v>
      </c>
      <c r="I718" s="154">
        <v>160</v>
      </c>
      <c r="J718" s="154">
        <v>129</v>
      </c>
      <c r="K718" s="154">
        <v>139.1</v>
      </c>
      <c r="L718" s="154">
        <v>154.5</v>
      </c>
      <c r="M718" s="154">
        <v>137.19999999999999</v>
      </c>
      <c r="N718" s="155">
        <v>130</v>
      </c>
      <c r="O718" s="155">
        <v>118.202059266392</v>
      </c>
      <c r="P718" s="154">
        <v>144</v>
      </c>
      <c r="Q718" s="154">
        <v>143.5</v>
      </c>
      <c r="R718" s="154">
        <v>139</v>
      </c>
      <c r="S718" s="155">
        <v>122.8</v>
      </c>
      <c r="T718" s="154"/>
      <c r="U718" s="154">
        <v>147.51252533537146</v>
      </c>
      <c r="V718" s="154">
        <v>137</v>
      </c>
      <c r="W718" s="151"/>
      <c r="X718" s="152"/>
      <c r="Y718" s="152"/>
      <c r="Z718" s="152"/>
      <c r="AA718" s="152"/>
      <c r="AB718" s="152"/>
      <c r="AC718" s="152"/>
      <c r="AD718" s="152"/>
      <c r="AE718" s="152"/>
      <c r="AF718" s="152"/>
      <c r="AG718" s="152"/>
      <c r="AH718" s="152"/>
      <c r="AI718" s="152"/>
      <c r="AJ718" s="152"/>
      <c r="AK718" s="152"/>
      <c r="AL718" s="152"/>
      <c r="AM718" s="152"/>
      <c r="AN718" s="152"/>
      <c r="AO718" s="152"/>
      <c r="AP718" s="152"/>
      <c r="AQ718" s="152"/>
      <c r="AR718" s="152"/>
      <c r="AS718" s="152"/>
      <c r="AT718" s="152"/>
      <c r="AU718" s="152"/>
      <c r="AV718" s="152"/>
      <c r="AW718" s="152"/>
      <c r="AX718" s="152"/>
      <c r="AY718" s="152"/>
      <c r="AZ718" s="152"/>
      <c r="BA718" s="152"/>
      <c r="BB718" s="152"/>
      <c r="BC718" s="152"/>
      <c r="BD718" s="152"/>
      <c r="BE718" s="152"/>
      <c r="BF718" s="152"/>
      <c r="BG718" s="152"/>
      <c r="BH718" s="152"/>
      <c r="BI718" s="152"/>
      <c r="BJ718" s="152"/>
      <c r="BK718" s="152"/>
      <c r="BL718" s="152"/>
      <c r="BM718" s="153">
        <v>142.12211026391481</v>
      </c>
    </row>
    <row r="719" spans="1:65">
      <c r="A719" s="28"/>
      <c r="B719" s="19">
        <v>1</v>
      </c>
      <c r="C719" s="9">
        <v>5</v>
      </c>
      <c r="D719" s="154">
        <v>152</v>
      </c>
      <c r="E719" s="154">
        <v>139.5</v>
      </c>
      <c r="F719" s="154">
        <v>139</v>
      </c>
      <c r="G719" s="154">
        <v>143</v>
      </c>
      <c r="H719" s="154">
        <v>140.5</v>
      </c>
      <c r="I719" s="154">
        <v>149</v>
      </c>
      <c r="J719" s="154">
        <v>133</v>
      </c>
      <c r="K719" s="154">
        <v>139.1</v>
      </c>
      <c r="L719" s="165">
        <v>169.8</v>
      </c>
      <c r="M719" s="154">
        <v>144.80000000000001</v>
      </c>
      <c r="N719" s="155">
        <v>131</v>
      </c>
      <c r="O719" s="155">
        <v>117.136397130967</v>
      </c>
      <c r="P719" s="154">
        <v>143</v>
      </c>
      <c r="Q719" s="154">
        <v>144.5</v>
      </c>
      <c r="R719" s="154">
        <v>132</v>
      </c>
      <c r="S719" s="155">
        <v>136.5</v>
      </c>
      <c r="T719" s="154">
        <v>136</v>
      </c>
      <c r="U719" s="154">
        <v>139.43547592585159</v>
      </c>
      <c r="V719" s="154">
        <v>138</v>
      </c>
      <c r="W719" s="151"/>
      <c r="X719" s="152"/>
      <c r="Y719" s="152"/>
      <c r="Z719" s="152"/>
      <c r="AA719" s="152"/>
      <c r="AB719" s="152"/>
      <c r="AC719" s="152"/>
      <c r="AD719" s="152"/>
      <c r="AE719" s="152"/>
      <c r="AF719" s="152"/>
      <c r="AG719" s="152"/>
      <c r="AH719" s="152"/>
      <c r="AI719" s="152"/>
      <c r="AJ719" s="152"/>
      <c r="AK719" s="152"/>
      <c r="AL719" s="152"/>
      <c r="AM719" s="152"/>
      <c r="AN719" s="152"/>
      <c r="AO719" s="152"/>
      <c r="AP719" s="152"/>
      <c r="AQ719" s="152"/>
      <c r="AR719" s="152"/>
      <c r="AS719" s="152"/>
      <c r="AT719" s="152"/>
      <c r="AU719" s="152"/>
      <c r="AV719" s="152"/>
      <c r="AW719" s="152"/>
      <c r="AX719" s="152"/>
      <c r="AY719" s="152"/>
      <c r="AZ719" s="152"/>
      <c r="BA719" s="152"/>
      <c r="BB719" s="152"/>
      <c r="BC719" s="152"/>
      <c r="BD719" s="152"/>
      <c r="BE719" s="152"/>
      <c r="BF719" s="152"/>
      <c r="BG719" s="152"/>
      <c r="BH719" s="152"/>
      <c r="BI719" s="152"/>
      <c r="BJ719" s="152"/>
      <c r="BK719" s="152"/>
      <c r="BL719" s="152"/>
      <c r="BM719" s="153">
        <v>113</v>
      </c>
    </row>
    <row r="720" spans="1:65">
      <c r="A720" s="28"/>
      <c r="B720" s="19">
        <v>1</v>
      </c>
      <c r="C720" s="9">
        <v>6</v>
      </c>
      <c r="D720" s="154">
        <v>155</v>
      </c>
      <c r="E720" s="154">
        <v>149</v>
      </c>
      <c r="F720" s="154">
        <v>137</v>
      </c>
      <c r="G720" s="154">
        <v>146</v>
      </c>
      <c r="H720" s="154">
        <v>145</v>
      </c>
      <c r="I720" s="154">
        <v>136</v>
      </c>
      <c r="J720" s="154">
        <v>133</v>
      </c>
      <c r="K720" s="154">
        <v>146.69999999999999</v>
      </c>
      <c r="L720" s="154">
        <v>156</v>
      </c>
      <c r="M720" s="154">
        <v>146.9</v>
      </c>
      <c r="N720" s="155">
        <v>134</v>
      </c>
      <c r="O720" s="155">
        <v>117.778965676209</v>
      </c>
      <c r="P720" s="154">
        <v>145</v>
      </c>
      <c r="Q720" s="154">
        <v>146.19999999999999</v>
      </c>
      <c r="R720" s="154">
        <v>141</v>
      </c>
      <c r="S720" s="165">
        <v>146.69999999999999</v>
      </c>
      <c r="T720" s="154">
        <v>134</v>
      </c>
      <c r="U720" s="154">
        <v>145.91484031219667</v>
      </c>
      <c r="V720" s="154">
        <v>138</v>
      </c>
      <c r="W720" s="151"/>
      <c r="X720" s="152"/>
      <c r="Y720" s="152"/>
      <c r="Z720" s="152"/>
      <c r="AA720" s="152"/>
      <c r="AB720" s="152"/>
      <c r="AC720" s="152"/>
      <c r="AD720" s="152"/>
      <c r="AE720" s="152"/>
      <c r="AF720" s="152"/>
      <c r="AG720" s="152"/>
      <c r="AH720" s="152"/>
      <c r="AI720" s="152"/>
      <c r="AJ720" s="152"/>
      <c r="AK720" s="152"/>
      <c r="AL720" s="152"/>
      <c r="AM720" s="152"/>
      <c r="AN720" s="152"/>
      <c r="AO720" s="152"/>
      <c r="AP720" s="152"/>
      <c r="AQ720" s="152"/>
      <c r="AR720" s="152"/>
      <c r="AS720" s="152"/>
      <c r="AT720" s="152"/>
      <c r="AU720" s="152"/>
      <c r="AV720" s="152"/>
      <c r="AW720" s="152"/>
      <c r="AX720" s="152"/>
      <c r="AY720" s="152"/>
      <c r="AZ720" s="152"/>
      <c r="BA720" s="152"/>
      <c r="BB720" s="152"/>
      <c r="BC720" s="152"/>
      <c r="BD720" s="152"/>
      <c r="BE720" s="152"/>
      <c r="BF720" s="152"/>
      <c r="BG720" s="152"/>
      <c r="BH720" s="152"/>
      <c r="BI720" s="152"/>
      <c r="BJ720" s="152"/>
      <c r="BK720" s="152"/>
      <c r="BL720" s="152"/>
      <c r="BM720" s="156"/>
    </row>
    <row r="721" spans="1:65">
      <c r="A721" s="28"/>
      <c r="B721" s="20" t="s">
        <v>232</v>
      </c>
      <c r="C721" s="12"/>
      <c r="D721" s="157">
        <v>151.08333333333334</v>
      </c>
      <c r="E721" s="157">
        <v>142.08333333333334</v>
      </c>
      <c r="F721" s="157">
        <v>143</v>
      </c>
      <c r="G721" s="157">
        <v>143.25</v>
      </c>
      <c r="H721" s="157">
        <v>139.58333333333334</v>
      </c>
      <c r="I721" s="157">
        <v>147.5</v>
      </c>
      <c r="J721" s="157">
        <v>131.83333333333334</v>
      </c>
      <c r="K721" s="157">
        <v>142.93333333333331</v>
      </c>
      <c r="L721" s="157">
        <v>154.53333333333333</v>
      </c>
      <c r="M721" s="157">
        <v>140.69999999999999</v>
      </c>
      <c r="N721" s="157">
        <v>131.5</v>
      </c>
      <c r="O721" s="157">
        <v>117.95024074777582</v>
      </c>
      <c r="P721" s="157">
        <v>143.66666666666666</v>
      </c>
      <c r="Q721" s="157">
        <v>144.91666666666666</v>
      </c>
      <c r="R721" s="157">
        <v>140.66666666666666</v>
      </c>
      <c r="S721" s="157">
        <v>130.61666666666667</v>
      </c>
      <c r="T721" s="157">
        <v>134.19999999999999</v>
      </c>
      <c r="U721" s="157">
        <v>141.52376422263663</v>
      </c>
      <c r="V721" s="157">
        <v>138.83333333333334</v>
      </c>
      <c r="W721" s="151"/>
      <c r="X721" s="152"/>
      <c r="Y721" s="152"/>
      <c r="Z721" s="152"/>
      <c r="AA721" s="152"/>
      <c r="AB721" s="152"/>
      <c r="AC721" s="152"/>
      <c r="AD721" s="152"/>
      <c r="AE721" s="152"/>
      <c r="AF721" s="152"/>
      <c r="AG721" s="152"/>
      <c r="AH721" s="152"/>
      <c r="AI721" s="152"/>
      <c r="AJ721" s="152"/>
      <c r="AK721" s="152"/>
      <c r="AL721" s="152"/>
      <c r="AM721" s="152"/>
      <c r="AN721" s="152"/>
      <c r="AO721" s="152"/>
      <c r="AP721" s="152"/>
      <c r="AQ721" s="152"/>
      <c r="AR721" s="152"/>
      <c r="AS721" s="152"/>
      <c r="AT721" s="152"/>
      <c r="AU721" s="152"/>
      <c r="AV721" s="152"/>
      <c r="AW721" s="152"/>
      <c r="AX721" s="152"/>
      <c r="AY721" s="152"/>
      <c r="AZ721" s="152"/>
      <c r="BA721" s="152"/>
      <c r="BB721" s="152"/>
      <c r="BC721" s="152"/>
      <c r="BD721" s="152"/>
      <c r="BE721" s="152"/>
      <c r="BF721" s="152"/>
      <c r="BG721" s="152"/>
      <c r="BH721" s="152"/>
      <c r="BI721" s="152"/>
      <c r="BJ721" s="152"/>
      <c r="BK721" s="152"/>
      <c r="BL721" s="152"/>
      <c r="BM721" s="156"/>
    </row>
    <row r="722" spans="1:65">
      <c r="A722" s="28"/>
      <c r="B722" s="3" t="s">
        <v>233</v>
      </c>
      <c r="C722" s="27"/>
      <c r="D722" s="154">
        <v>151</v>
      </c>
      <c r="E722" s="154">
        <v>141.25</v>
      </c>
      <c r="F722" s="154">
        <v>142</v>
      </c>
      <c r="G722" s="154">
        <v>143.25</v>
      </c>
      <c r="H722" s="154">
        <v>138.75</v>
      </c>
      <c r="I722" s="154">
        <v>150</v>
      </c>
      <c r="J722" s="154">
        <v>131.5</v>
      </c>
      <c r="K722" s="154">
        <v>142.94999999999999</v>
      </c>
      <c r="L722" s="154">
        <v>153.05000000000001</v>
      </c>
      <c r="M722" s="154">
        <v>141.19999999999999</v>
      </c>
      <c r="N722" s="154">
        <v>131</v>
      </c>
      <c r="O722" s="154">
        <v>118.15778681647251</v>
      </c>
      <c r="P722" s="154">
        <v>144</v>
      </c>
      <c r="Q722" s="154">
        <v>144.55000000000001</v>
      </c>
      <c r="R722" s="154">
        <v>142</v>
      </c>
      <c r="S722" s="154">
        <v>126.45</v>
      </c>
      <c r="T722" s="154">
        <v>135</v>
      </c>
      <c r="U722" s="154">
        <v>140.84679332358763</v>
      </c>
      <c r="V722" s="154">
        <v>138</v>
      </c>
      <c r="W722" s="151"/>
      <c r="X722" s="152"/>
      <c r="Y722" s="152"/>
      <c r="Z722" s="152"/>
      <c r="AA722" s="152"/>
      <c r="AB722" s="152"/>
      <c r="AC722" s="152"/>
      <c r="AD722" s="152"/>
      <c r="AE722" s="152"/>
      <c r="AF722" s="152"/>
      <c r="AG722" s="152"/>
      <c r="AH722" s="152"/>
      <c r="AI722" s="152"/>
      <c r="AJ722" s="152"/>
      <c r="AK722" s="152"/>
      <c r="AL722" s="152"/>
      <c r="AM722" s="152"/>
      <c r="AN722" s="152"/>
      <c r="AO722" s="152"/>
      <c r="AP722" s="152"/>
      <c r="AQ722" s="152"/>
      <c r="AR722" s="152"/>
      <c r="AS722" s="152"/>
      <c r="AT722" s="152"/>
      <c r="AU722" s="152"/>
      <c r="AV722" s="152"/>
      <c r="AW722" s="152"/>
      <c r="AX722" s="152"/>
      <c r="AY722" s="152"/>
      <c r="AZ722" s="152"/>
      <c r="BA722" s="152"/>
      <c r="BB722" s="152"/>
      <c r="BC722" s="152"/>
      <c r="BD722" s="152"/>
      <c r="BE722" s="152"/>
      <c r="BF722" s="152"/>
      <c r="BG722" s="152"/>
      <c r="BH722" s="152"/>
      <c r="BI722" s="152"/>
      <c r="BJ722" s="152"/>
      <c r="BK722" s="152"/>
      <c r="BL722" s="152"/>
      <c r="BM722" s="156"/>
    </row>
    <row r="723" spans="1:65">
      <c r="A723" s="28"/>
      <c r="B723" s="3" t="s">
        <v>234</v>
      </c>
      <c r="C723" s="27"/>
      <c r="D723" s="154">
        <v>2.3961775115100856</v>
      </c>
      <c r="E723" s="154">
        <v>3.5695471234691194</v>
      </c>
      <c r="F723" s="154">
        <v>5.0398412673416608</v>
      </c>
      <c r="G723" s="154">
        <v>2.0186629238186349</v>
      </c>
      <c r="H723" s="154">
        <v>2.9566309655867888</v>
      </c>
      <c r="I723" s="154">
        <v>14.707141122597553</v>
      </c>
      <c r="J723" s="154">
        <v>2.6394443859772205</v>
      </c>
      <c r="K723" s="154">
        <v>3.4226695234373246</v>
      </c>
      <c r="L723" s="154">
        <v>8.287259297660885</v>
      </c>
      <c r="M723" s="154">
        <v>5.2023071804729133</v>
      </c>
      <c r="N723" s="154">
        <v>1.3784048752090221</v>
      </c>
      <c r="O723" s="154">
        <v>0.43469902082358325</v>
      </c>
      <c r="P723" s="154">
        <v>2.0655911179772892</v>
      </c>
      <c r="Q723" s="154">
        <v>1.6461065174121234</v>
      </c>
      <c r="R723" s="154">
        <v>4.7609522856952333</v>
      </c>
      <c r="S723" s="154">
        <v>9.1976989876091615</v>
      </c>
      <c r="T723" s="154">
        <v>2.4899799195977463</v>
      </c>
      <c r="U723" s="154">
        <v>4.663105421383098</v>
      </c>
      <c r="V723" s="154">
        <v>1.7224014243685086</v>
      </c>
      <c r="W723" s="151"/>
      <c r="X723" s="152"/>
      <c r="Y723" s="152"/>
      <c r="Z723" s="152"/>
      <c r="AA723" s="152"/>
      <c r="AB723" s="152"/>
      <c r="AC723" s="152"/>
      <c r="AD723" s="152"/>
      <c r="AE723" s="152"/>
      <c r="AF723" s="152"/>
      <c r="AG723" s="152"/>
      <c r="AH723" s="152"/>
      <c r="AI723" s="152"/>
      <c r="AJ723" s="152"/>
      <c r="AK723" s="152"/>
      <c r="AL723" s="152"/>
      <c r="AM723" s="152"/>
      <c r="AN723" s="152"/>
      <c r="AO723" s="152"/>
      <c r="AP723" s="152"/>
      <c r="AQ723" s="152"/>
      <c r="AR723" s="152"/>
      <c r="AS723" s="152"/>
      <c r="AT723" s="152"/>
      <c r="AU723" s="152"/>
      <c r="AV723" s="152"/>
      <c r="AW723" s="152"/>
      <c r="AX723" s="152"/>
      <c r="AY723" s="152"/>
      <c r="AZ723" s="152"/>
      <c r="BA723" s="152"/>
      <c r="BB723" s="152"/>
      <c r="BC723" s="152"/>
      <c r="BD723" s="152"/>
      <c r="BE723" s="152"/>
      <c r="BF723" s="152"/>
      <c r="BG723" s="152"/>
      <c r="BH723" s="152"/>
      <c r="BI723" s="152"/>
      <c r="BJ723" s="152"/>
      <c r="BK723" s="152"/>
      <c r="BL723" s="152"/>
      <c r="BM723" s="156"/>
    </row>
    <row r="724" spans="1:65">
      <c r="A724" s="28"/>
      <c r="B724" s="3" t="s">
        <v>87</v>
      </c>
      <c r="C724" s="27"/>
      <c r="D724" s="13">
        <v>1.5859972497584682E-2</v>
      </c>
      <c r="E724" s="13">
        <v>2.5122912305941016E-2</v>
      </c>
      <c r="F724" s="13">
        <v>3.5243645226165458E-2</v>
      </c>
      <c r="G724" s="13">
        <v>1.4091887775348236E-2</v>
      </c>
      <c r="H724" s="13">
        <v>2.1181833783308335E-2</v>
      </c>
      <c r="I724" s="13">
        <v>9.9709431339644425E-2</v>
      </c>
      <c r="J724" s="13">
        <v>2.0021069931559193E-2</v>
      </c>
      <c r="K724" s="13">
        <v>2.3945915509123079E-2</v>
      </c>
      <c r="L724" s="13">
        <v>5.3627648604362935E-2</v>
      </c>
      <c r="M724" s="13">
        <v>3.6974464679978065E-2</v>
      </c>
      <c r="N724" s="13">
        <v>1.0482166351399407E-2</v>
      </c>
      <c r="O724" s="13">
        <v>3.685444116669006E-3</v>
      </c>
      <c r="P724" s="13">
        <v>1.4377664394273475E-2</v>
      </c>
      <c r="Q724" s="13">
        <v>1.1358986894160714E-2</v>
      </c>
      <c r="R724" s="13">
        <v>3.3845632362762328E-2</v>
      </c>
      <c r="S724" s="13">
        <v>7.0417498948136995E-2</v>
      </c>
      <c r="T724" s="13">
        <v>1.8554246792829705E-2</v>
      </c>
      <c r="U724" s="13">
        <v>3.2949274964502659E-2</v>
      </c>
      <c r="V724" s="13">
        <v>1.2406252756555883E-2</v>
      </c>
      <c r="W724" s="94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A725" s="28"/>
      <c r="B725" s="3" t="s">
        <v>235</v>
      </c>
      <c r="C725" s="27"/>
      <c r="D725" s="13">
        <v>6.3052983471592938E-2</v>
      </c>
      <c r="E725" s="13">
        <v>-2.7284235021174386E-4</v>
      </c>
      <c r="F725" s="13">
        <v>6.1770102797868986E-3</v>
      </c>
      <c r="G725" s="13">
        <v>7.9360609970591245E-3</v>
      </c>
      <c r="H725" s="13">
        <v>-1.7863349522935335E-2</v>
      </c>
      <c r="I725" s="13">
        <v>3.7839923190689184E-2</v>
      </c>
      <c r="J725" s="13">
        <v>-7.2393921758378332E-2</v>
      </c>
      <c r="K725" s="13">
        <v>5.7079300885138906E-3</v>
      </c>
      <c r="L725" s="13">
        <v>8.7327883369951342E-2</v>
      </c>
      <c r="M725" s="13">
        <v>-1.0006256319119E-2</v>
      </c>
      <c r="N725" s="13">
        <v>-7.4739322714741485E-2</v>
      </c>
      <c r="O725" s="13">
        <v>-0.1700781776407122</v>
      </c>
      <c r="P725" s="13">
        <v>1.0867812192512982E-2</v>
      </c>
      <c r="Q725" s="13">
        <v>1.9663065778874778E-2</v>
      </c>
      <c r="R725" s="13">
        <v>-1.0240796414755282E-2</v>
      </c>
      <c r="S725" s="13">
        <v>-8.0954635249103735E-2</v>
      </c>
      <c r="T725" s="13">
        <v>-5.5741574968200203E-2</v>
      </c>
      <c r="U725" s="13">
        <v>-4.2100841323498006E-3</v>
      </c>
      <c r="V725" s="13">
        <v>-2.3140501674752345E-2</v>
      </c>
      <c r="W725" s="94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2"/>
    </row>
    <row r="726" spans="1:65">
      <c r="A726" s="28"/>
      <c r="B726" s="43" t="s">
        <v>236</v>
      </c>
      <c r="C726" s="44"/>
      <c r="D726" s="42">
        <v>2.4</v>
      </c>
      <c r="E726" s="42">
        <v>0.14000000000000001</v>
      </c>
      <c r="F726" s="42">
        <v>0.37</v>
      </c>
      <c r="G726" s="42">
        <v>0.43</v>
      </c>
      <c r="H726" s="42">
        <v>0.49</v>
      </c>
      <c r="I726" s="42">
        <v>1.5</v>
      </c>
      <c r="J726" s="42">
        <v>2.4300000000000002</v>
      </c>
      <c r="K726" s="42">
        <v>0.35</v>
      </c>
      <c r="L726" s="42">
        <v>3.26</v>
      </c>
      <c r="M726" s="42">
        <v>0.21</v>
      </c>
      <c r="N726" s="42">
        <v>2.5099999999999998</v>
      </c>
      <c r="O726" s="42">
        <v>5.91</v>
      </c>
      <c r="P726" s="42">
        <v>0.54</v>
      </c>
      <c r="Q726" s="42">
        <v>0.85</v>
      </c>
      <c r="R726" s="42">
        <v>0.21</v>
      </c>
      <c r="S726" s="42">
        <v>2.73</v>
      </c>
      <c r="T726" s="42">
        <v>1.84</v>
      </c>
      <c r="U726" s="42">
        <v>0</v>
      </c>
      <c r="V726" s="42">
        <v>0.67</v>
      </c>
      <c r="W726" s="94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2"/>
    </row>
    <row r="727" spans="1:65">
      <c r="B727" s="29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BM727" s="52"/>
    </row>
    <row r="728" spans="1:65" ht="15">
      <c r="B728" s="8" t="s">
        <v>582</v>
      </c>
      <c r="BM728" s="26" t="s">
        <v>261</v>
      </c>
    </row>
    <row r="729" spans="1:65" ht="15">
      <c r="A729" s="24" t="s">
        <v>59</v>
      </c>
      <c r="B729" s="18" t="s">
        <v>117</v>
      </c>
      <c r="C729" s="15" t="s">
        <v>118</v>
      </c>
      <c r="D729" s="16" t="s">
        <v>213</v>
      </c>
      <c r="E729" s="17" t="s">
        <v>213</v>
      </c>
      <c r="F729" s="17" t="s">
        <v>213</v>
      </c>
      <c r="G729" s="17" t="s">
        <v>213</v>
      </c>
      <c r="H729" s="17" t="s">
        <v>213</v>
      </c>
      <c r="I729" s="17" t="s">
        <v>213</v>
      </c>
      <c r="J729" s="17" t="s">
        <v>213</v>
      </c>
      <c r="K729" s="17" t="s">
        <v>213</v>
      </c>
      <c r="L729" s="17" t="s">
        <v>213</v>
      </c>
      <c r="M729" s="17" t="s">
        <v>213</v>
      </c>
      <c r="N729" s="17" t="s">
        <v>213</v>
      </c>
      <c r="O729" s="17" t="s">
        <v>213</v>
      </c>
      <c r="P729" s="17" t="s">
        <v>213</v>
      </c>
      <c r="Q729" s="94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</v>
      </c>
    </row>
    <row r="730" spans="1:65">
      <c r="A730" s="28"/>
      <c r="B730" s="19" t="s">
        <v>214</v>
      </c>
      <c r="C730" s="9" t="s">
        <v>214</v>
      </c>
      <c r="D730" s="92" t="s">
        <v>216</v>
      </c>
      <c r="E730" s="93" t="s">
        <v>217</v>
      </c>
      <c r="F730" s="93" t="s">
        <v>218</v>
      </c>
      <c r="G730" s="93" t="s">
        <v>219</v>
      </c>
      <c r="H730" s="93" t="s">
        <v>220</v>
      </c>
      <c r="I730" s="93" t="s">
        <v>221</v>
      </c>
      <c r="J730" s="93" t="s">
        <v>265</v>
      </c>
      <c r="K730" s="93" t="s">
        <v>222</v>
      </c>
      <c r="L730" s="93" t="s">
        <v>266</v>
      </c>
      <c r="M730" s="93" t="s">
        <v>223</v>
      </c>
      <c r="N730" s="93" t="s">
        <v>247</v>
      </c>
      <c r="O730" s="93" t="s">
        <v>226</v>
      </c>
      <c r="P730" s="93" t="s">
        <v>229</v>
      </c>
      <c r="Q730" s="94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 t="s">
        <v>83</v>
      </c>
    </row>
    <row r="731" spans="1:65">
      <c r="A731" s="28"/>
      <c r="B731" s="19"/>
      <c r="C731" s="9"/>
      <c r="D731" s="10" t="s">
        <v>288</v>
      </c>
      <c r="E731" s="11" t="s">
        <v>287</v>
      </c>
      <c r="F731" s="11" t="s">
        <v>287</v>
      </c>
      <c r="G731" s="11" t="s">
        <v>288</v>
      </c>
      <c r="H731" s="11" t="s">
        <v>287</v>
      </c>
      <c r="I731" s="11" t="s">
        <v>287</v>
      </c>
      <c r="J731" s="11" t="s">
        <v>288</v>
      </c>
      <c r="K731" s="11" t="s">
        <v>288</v>
      </c>
      <c r="L731" s="11" t="s">
        <v>288</v>
      </c>
      <c r="M731" s="11" t="s">
        <v>287</v>
      </c>
      <c r="N731" s="11" t="s">
        <v>288</v>
      </c>
      <c r="O731" s="11" t="s">
        <v>288</v>
      </c>
      <c r="P731" s="11" t="s">
        <v>287</v>
      </c>
      <c r="Q731" s="94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2</v>
      </c>
    </row>
    <row r="732" spans="1:65">
      <c r="A732" s="28"/>
      <c r="B732" s="19"/>
      <c r="C732" s="9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94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2</v>
      </c>
    </row>
    <row r="733" spans="1:65">
      <c r="A733" s="28"/>
      <c r="B733" s="18">
        <v>1</v>
      </c>
      <c r="C733" s="14">
        <v>1</v>
      </c>
      <c r="D733" s="21">
        <v>1</v>
      </c>
      <c r="E733" s="21" t="s">
        <v>110</v>
      </c>
      <c r="F733" s="21">
        <v>2</v>
      </c>
      <c r="G733" s="21">
        <v>0.9</v>
      </c>
      <c r="H733" s="21">
        <v>3</v>
      </c>
      <c r="I733" s="21" t="s">
        <v>109</v>
      </c>
      <c r="J733" s="89">
        <v>6</v>
      </c>
      <c r="K733" s="89" t="s">
        <v>274</v>
      </c>
      <c r="L733" s="21">
        <v>2</v>
      </c>
      <c r="M733" s="21" t="s">
        <v>273</v>
      </c>
      <c r="N733" s="89" t="s">
        <v>108</v>
      </c>
      <c r="O733" s="89" t="s">
        <v>110</v>
      </c>
      <c r="P733" s="21" t="s">
        <v>110</v>
      </c>
      <c r="Q733" s="94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</v>
      </c>
    </row>
    <row r="734" spans="1:65">
      <c r="A734" s="28"/>
      <c r="B734" s="19">
        <v>1</v>
      </c>
      <c r="C734" s="9">
        <v>2</v>
      </c>
      <c r="D734" s="11">
        <v>1.1000000000000001</v>
      </c>
      <c r="E734" s="11" t="s">
        <v>110</v>
      </c>
      <c r="F734" s="11" t="s">
        <v>110</v>
      </c>
      <c r="G734" s="11">
        <v>0.5</v>
      </c>
      <c r="H734" s="11">
        <v>3</v>
      </c>
      <c r="I734" s="11">
        <v>1</v>
      </c>
      <c r="J734" s="91">
        <v>5</v>
      </c>
      <c r="K734" s="91" t="s">
        <v>274</v>
      </c>
      <c r="L734" s="11">
        <v>2</v>
      </c>
      <c r="M734" s="11" t="s">
        <v>273</v>
      </c>
      <c r="N734" s="91" t="s">
        <v>108</v>
      </c>
      <c r="O734" s="91" t="s">
        <v>110</v>
      </c>
      <c r="P734" s="11" t="s">
        <v>110</v>
      </c>
      <c r="Q734" s="94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12</v>
      </c>
    </row>
    <row r="735" spans="1:65">
      <c r="A735" s="28"/>
      <c r="B735" s="19">
        <v>1</v>
      </c>
      <c r="C735" s="9">
        <v>3</v>
      </c>
      <c r="D735" s="11">
        <v>0.9</v>
      </c>
      <c r="E735" s="11" t="s">
        <v>110</v>
      </c>
      <c r="F735" s="11" t="s">
        <v>110</v>
      </c>
      <c r="G735" s="11">
        <v>0.5</v>
      </c>
      <c r="H735" s="11">
        <v>3</v>
      </c>
      <c r="I735" s="11">
        <v>2</v>
      </c>
      <c r="J735" s="91">
        <v>7</v>
      </c>
      <c r="K735" s="91" t="s">
        <v>274</v>
      </c>
      <c r="L735" s="11" t="s">
        <v>110</v>
      </c>
      <c r="M735" s="11">
        <v>3</v>
      </c>
      <c r="N735" s="91" t="s">
        <v>108</v>
      </c>
      <c r="O735" s="91" t="s">
        <v>110</v>
      </c>
      <c r="P735" s="11">
        <v>2</v>
      </c>
      <c r="Q735" s="94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16</v>
      </c>
    </row>
    <row r="736" spans="1:65">
      <c r="A736" s="28"/>
      <c r="B736" s="19">
        <v>1</v>
      </c>
      <c r="C736" s="9">
        <v>4</v>
      </c>
      <c r="D736" s="11">
        <v>0.9</v>
      </c>
      <c r="E736" s="11">
        <v>2</v>
      </c>
      <c r="F736" s="11" t="s">
        <v>110</v>
      </c>
      <c r="G736" s="11">
        <v>0.7</v>
      </c>
      <c r="H736" s="11">
        <v>3</v>
      </c>
      <c r="I736" s="11" t="s">
        <v>109</v>
      </c>
      <c r="J736" s="91">
        <v>5</v>
      </c>
      <c r="K736" s="91" t="s">
        <v>274</v>
      </c>
      <c r="L736" s="11">
        <v>2</v>
      </c>
      <c r="M736" s="11">
        <v>3</v>
      </c>
      <c r="N736" s="91" t="s">
        <v>108</v>
      </c>
      <c r="O736" s="91" t="s">
        <v>110</v>
      </c>
      <c r="P736" s="11"/>
      <c r="Q736" s="94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1.7185185185185201</v>
      </c>
    </row>
    <row r="737" spans="1:65">
      <c r="A737" s="28"/>
      <c r="B737" s="19">
        <v>1</v>
      </c>
      <c r="C737" s="9">
        <v>5</v>
      </c>
      <c r="D737" s="11">
        <v>1.2999999999999998</v>
      </c>
      <c r="E737" s="11" t="s">
        <v>110</v>
      </c>
      <c r="F737" s="11" t="s">
        <v>110</v>
      </c>
      <c r="G737" s="11">
        <v>0.6</v>
      </c>
      <c r="H737" s="11">
        <v>3</v>
      </c>
      <c r="I737" s="11">
        <v>2</v>
      </c>
      <c r="J737" s="91">
        <v>5</v>
      </c>
      <c r="K737" s="91" t="s">
        <v>274</v>
      </c>
      <c r="L737" s="11">
        <v>3</v>
      </c>
      <c r="M737" s="11">
        <v>3</v>
      </c>
      <c r="N737" s="91" t="s">
        <v>108</v>
      </c>
      <c r="O737" s="91" t="s">
        <v>110</v>
      </c>
      <c r="P737" s="11">
        <v>5</v>
      </c>
      <c r="Q737" s="94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23</v>
      </c>
    </row>
    <row r="738" spans="1:65">
      <c r="A738" s="28"/>
      <c r="B738" s="19">
        <v>1</v>
      </c>
      <c r="C738" s="9">
        <v>6</v>
      </c>
      <c r="D738" s="11">
        <v>1.2</v>
      </c>
      <c r="E738" s="11" t="s">
        <v>110</v>
      </c>
      <c r="F738" s="11" t="s">
        <v>110</v>
      </c>
      <c r="G738" s="11">
        <v>0.7</v>
      </c>
      <c r="H738" s="11">
        <v>4</v>
      </c>
      <c r="I738" s="11">
        <v>1</v>
      </c>
      <c r="J738" s="91">
        <v>6</v>
      </c>
      <c r="K738" s="91" t="s">
        <v>274</v>
      </c>
      <c r="L738" s="11">
        <v>4</v>
      </c>
      <c r="M738" s="11">
        <v>3</v>
      </c>
      <c r="N738" s="91" t="s">
        <v>108</v>
      </c>
      <c r="O738" s="91" t="s">
        <v>110</v>
      </c>
      <c r="P738" s="90">
        <v>7</v>
      </c>
      <c r="Q738" s="94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A739" s="28"/>
      <c r="B739" s="20" t="s">
        <v>232</v>
      </c>
      <c r="C739" s="12"/>
      <c r="D739" s="22">
        <v>1.0666666666666667</v>
      </c>
      <c r="E739" s="22">
        <v>2</v>
      </c>
      <c r="F739" s="22">
        <v>2</v>
      </c>
      <c r="G739" s="22">
        <v>0.64999999999999991</v>
      </c>
      <c r="H739" s="22">
        <v>3.1666666666666665</v>
      </c>
      <c r="I739" s="22">
        <v>1.5</v>
      </c>
      <c r="J739" s="22">
        <v>5.666666666666667</v>
      </c>
      <c r="K739" s="22" t="s">
        <v>669</v>
      </c>
      <c r="L739" s="22">
        <v>2.6</v>
      </c>
      <c r="M739" s="22">
        <v>3</v>
      </c>
      <c r="N739" s="22" t="s">
        <v>669</v>
      </c>
      <c r="O739" s="22" t="s">
        <v>669</v>
      </c>
      <c r="P739" s="22">
        <v>4.666666666666667</v>
      </c>
      <c r="Q739" s="94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A740" s="28"/>
      <c r="B740" s="3" t="s">
        <v>233</v>
      </c>
      <c r="C740" s="27"/>
      <c r="D740" s="11">
        <v>1.05</v>
      </c>
      <c r="E740" s="11">
        <v>2</v>
      </c>
      <c r="F740" s="11">
        <v>2</v>
      </c>
      <c r="G740" s="11">
        <v>0.64999999999999991</v>
      </c>
      <c r="H740" s="11">
        <v>3</v>
      </c>
      <c r="I740" s="11">
        <v>1.5</v>
      </c>
      <c r="J740" s="11">
        <v>5.5</v>
      </c>
      <c r="K740" s="11" t="s">
        <v>669</v>
      </c>
      <c r="L740" s="11">
        <v>2</v>
      </c>
      <c r="M740" s="11">
        <v>3</v>
      </c>
      <c r="N740" s="11" t="s">
        <v>669</v>
      </c>
      <c r="O740" s="11" t="s">
        <v>669</v>
      </c>
      <c r="P740" s="11">
        <v>5</v>
      </c>
      <c r="Q740" s="94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A741" s="28"/>
      <c r="B741" s="3" t="s">
        <v>234</v>
      </c>
      <c r="C741" s="27"/>
      <c r="D741" s="23">
        <v>0.16329931618554547</v>
      </c>
      <c r="E741" s="23" t="s">
        <v>669</v>
      </c>
      <c r="F741" s="23" t="s">
        <v>669</v>
      </c>
      <c r="G741" s="23">
        <v>0.15165750888103144</v>
      </c>
      <c r="H741" s="23">
        <v>0.40824829046386357</v>
      </c>
      <c r="I741" s="23">
        <v>0.57735026918962573</v>
      </c>
      <c r="J741" s="23">
        <v>0.81649658092772714</v>
      </c>
      <c r="K741" s="23" t="s">
        <v>669</v>
      </c>
      <c r="L741" s="23">
        <v>0.8944271909999163</v>
      </c>
      <c r="M741" s="23">
        <v>0</v>
      </c>
      <c r="N741" s="23" t="s">
        <v>669</v>
      </c>
      <c r="O741" s="23" t="s">
        <v>669</v>
      </c>
      <c r="P741" s="23">
        <v>2.5166114784235836</v>
      </c>
      <c r="Q741" s="94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A742" s="28"/>
      <c r="B742" s="3" t="s">
        <v>87</v>
      </c>
      <c r="C742" s="27"/>
      <c r="D742" s="13">
        <v>0.15309310892394887</v>
      </c>
      <c r="E742" s="13" t="s">
        <v>669</v>
      </c>
      <c r="F742" s="13" t="s">
        <v>669</v>
      </c>
      <c r="G742" s="13">
        <v>0.2333192444323561</v>
      </c>
      <c r="H742" s="13">
        <v>0.12892051277806219</v>
      </c>
      <c r="I742" s="13">
        <v>0.38490017945975047</v>
      </c>
      <c r="J742" s="13">
        <v>0.14408763192842242</v>
      </c>
      <c r="K742" s="13" t="s">
        <v>669</v>
      </c>
      <c r="L742" s="13">
        <v>0.34401045807689085</v>
      </c>
      <c r="M742" s="13">
        <v>0</v>
      </c>
      <c r="N742" s="13" t="s">
        <v>669</v>
      </c>
      <c r="O742" s="13" t="s">
        <v>669</v>
      </c>
      <c r="P742" s="13">
        <v>0.53927388823362499</v>
      </c>
      <c r="Q742" s="94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2"/>
    </row>
    <row r="743" spans="1:65">
      <c r="A743" s="28"/>
      <c r="B743" s="3" t="s">
        <v>235</v>
      </c>
      <c r="C743" s="27"/>
      <c r="D743" s="13">
        <v>-0.37931034482758674</v>
      </c>
      <c r="E743" s="13">
        <v>0.16379310344827469</v>
      </c>
      <c r="F743" s="13">
        <v>0.16379310344827469</v>
      </c>
      <c r="G743" s="13">
        <v>-0.62176724137931072</v>
      </c>
      <c r="H743" s="13">
        <v>0.84267241379310165</v>
      </c>
      <c r="I743" s="13">
        <v>-0.12715517241379393</v>
      </c>
      <c r="J743" s="13">
        <v>2.2974137931034453</v>
      </c>
      <c r="K743" s="13" t="s">
        <v>669</v>
      </c>
      <c r="L743" s="13">
        <v>0.51293103448275734</v>
      </c>
      <c r="M743" s="13">
        <v>0.74568965517241215</v>
      </c>
      <c r="N743" s="13" t="s">
        <v>669</v>
      </c>
      <c r="O743" s="13" t="s">
        <v>669</v>
      </c>
      <c r="P743" s="13">
        <v>1.7155172413793078</v>
      </c>
      <c r="Q743" s="94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2"/>
    </row>
    <row r="744" spans="1:65">
      <c r="A744" s="28"/>
      <c r="B744" s="43" t="s">
        <v>236</v>
      </c>
      <c r="C744" s="44"/>
      <c r="D744" s="42">
        <v>0.73</v>
      </c>
      <c r="E744" s="42">
        <v>0.67</v>
      </c>
      <c r="F744" s="42">
        <v>0.67</v>
      </c>
      <c r="G744" s="42">
        <v>0.97</v>
      </c>
      <c r="H744" s="42">
        <v>0.48</v>
      </c>
      <c r="I744" s="42">
        <v>0.67</v>
      </c>
      <c r="J744" s="42">
        <v>1.93</v>
      </c>
      <c r="K744" s="42">
        <v>4.43</v>
      </c>
      <c r="L744" s="42">
        <v>0</v>
      </c>
      <c r="M744" s="42">
        <v>0.1</v>
      </c>
      <c r="N744" s="42">
        <v>13.1</v>
      </c>
      <c r="O744" s="42">
        <v>0.77</v>
      </c>
      <c r="P744" s="42">
        <v>0.5</v>
      </c>
      <c r="Q744" s="94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2"/>
    </row>
    <row r="745" spans="1:65">
      <c r="B745" s="29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BM745" s="52"/>
    </row>
    <row r="746" spans="1:65" ht="15">
      <c r="B746" s="8" t="s">
        <v>583</v>
      </c>
      <c r="BM746" s="26" t="s">
        <v>67</v>
      </c>
    </row>
    <row r="747" spans="1:65" ht="15">
      <c r="A747" s="24" t="s">
        <v>60</v>
      </c>
      <c r="B747" s="18" t="s">
        <v>117</v>
      </c>
      <c r="C747" s="15" t="s">
        <v>118</v>
      </c>
      <c r="D747" s="16" t="s">
        <v>213</v>
      </c>
      <c r="E747" s="17" t="s">
        <v>213</v>
      </c>
      <c r="F747" s="17" t="s">
        <v>213</v>
      </c>
      <c r="G747" s="17" t="s">
        <v>213</v>
      </c>
      <c r="H747" s="17" t="s">
        <v>213</v>
      </c>
      <c r="I747" s="17" t="s">
        <v>213</v>
      </c>
      <c r="J747" s="17" t="s">
        <v>213</v>
      </c>
      <c r="K747" s="17" t="s">
        <v>213</v>
      </c>
      <c r="L747" s="17" t="s">
        <v>213</v>
      </c>
      <c r="M747" s="17" t="s">
        <v>213</v>
      </c>
      <c r="N747" s="17" t="s">
        <v>213</v>
      </c>
      <c r="O747" s="17" t="s">
        <v>213</v>
      </c>
      <c r="P747" s="17" t="s">
        <v>213</v>
      </c>
      <c r="Q747" s="17" t="s">
        <v>213</v>
      </c>
      <c r="R747" s="17" t="s">
        <v>213</v>
      </c>
      <c r="S747" s="17" t="s">
        <v>213</v>
      </c>
      <c r="T747" s="17" t="s">
        <v>213</v>
      </c>
      <c r="U747" s="17" t="s">
        <v>213</v>
      </c>
      <c r="V747" s="17" t="s">
        <v>213</v>
      </c>
      <c r="W747" s="17" t="s">
        <v>213</v>
      </c>
      <c r="X747" s="17" t="s">
        <v>213</v>
      </c>
      <c r="Y747" s="94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</v>
      </c>
    </row>
    <row r="748" spans="1:65">
      <c r="A748" s="28"/>
      <c r="B748" s="19" t="s">
        <v>214</v>
      </c>
      <c r="C748" s="9" t="s">
        <v>214</v>
      </c>
      <c r="D748" s="92" t="s">
        <v>215</v>
      </c>
      <c r="E748" s="93" t="s">
        <v>216</v>
      </c>
      <c r="F748" s="93" t="s">
        <v>217</v>
      </c>
      <c r="G748" s="93" t="s">
        <v>218</v>
      </c>
      <c r="H748" s="93" t="s">
        <v>219</v>
      </c>
      <c r="I748" s="93" t="s">
        <v>220</v>
      </c>
      <c r="J748" s="93" t="s">
        <v>221</v>
      </c>
      <c r="K748" s="93" t="s">
        <v>265</v>
      </c>
      <c r="L748" s="93" t="s">
        <v>222</v>
      </c>
      <c r="M748" s="93" t="s">
        <v>266</v>
      </c>
      <c r="N748" s="93" t="s">
        <v>223</v>
      </c>
      <c r="O748" s="93" t="s">
        <v>247</v>
      </c>
      <c r="P748" s="93" t="s">
        <v>224</v>
      </c>
      <c r="Q748" s="93" t="s">
        <v>267</v>
      </c>
      <c r="R748" s="93" t="s">
        <v>225</v>
      </c>
      <c r="S748" s="93" t="s">
        <v>226</v>
      </c>
      <c r="T748" s="93" t="s">
        <v>227</v>
      </c>
      <c r="U748" s="93" t="s">
        <v>228</v>
      </c>
      <c r="V748" s="93" t="s">
        <v>229</v>
      </c>
      <c r="W748" s="93" t="s">
        <v>230</v>
      </c>
      <c r="X748" s="93" t="s">
        <v>268</v>
      </c>
      <c r="Y748" s="94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 t="s">
        <v>1</v>
      </c>
    </row>
    <row r="749" spans="1:65">
      <c r="A749" s="28"/>
      <c r="B749" s="19"/>
      <c r="C749" s="9"/>
      <c r="D749" s="10" t="s">
        <v>287</v>
      </c>
      <c r="E749" s="11" t="s">
        <v>288</v>
      </c>
      <c r="F749" s="11" t="s">
        <v>287</v>
      </c>
      <c r="G749" s="11" t="s">
        <v>287</v>
      </c>
      <c r="H749" s="11" t="s">
        <v>288</v>
      </c>
      <c r="I749" s="11" t="s">
        <v>287</v>
      </c>
      <c r="J749" s="11" t="s">
        <v>287</v>
      </c>
      <c r="K749" s="11" t="s">
        <v>288</v>
      </c>
      <c r="L749" s="11" t="s">
        <v>119</v>
      </c>
      <c r="M749" s="11" t="s">
        <v>288</v>
      </c>
      <c r="N749" s="11" t="s">
        <v>287</v>
      </c>
      <c r="O749" s="11" t="s">
        <v>119</v>
      </c>
      <c r="P749" s="11" t="s">
        <v>119</v>
      </c>
      <c r="Q749" s="11" t="s">
        <v>119</v>
      </c>
      <c r="R749" s="11" t="s">
        <v>287</v>
      </c>
      <c r="S749" s="11" t="s">
        <v>288</v>
      </c>
      <c r="T749" s="11" t="s">
        <v>287</v>
      </c>
      <c r="U749" s="11" t="s">
        <v>119</v>
      </c>
      <c r="V749" s="11" t="s">
        <v>287</v>
      </c>
      <c r="W749" s="11" t="s">
        <v>119</v>
      </c>
      <c r="X749" s="11" t="s">
        <v>119</v>
      </c>
      <c r="Y749" s="94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3</v>
      </c>
    </row>
    <row r="750" spans="1:65">
      <c r="A750" s="28"/>
      <c r="B750" s="19"/>
      <c r="C750" s="9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94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3</v>
      </c>
    </row>
    <row r="751" spans="1:65">
      <c r="A751" s="28"/>
      <c r="B751" s="18">
        <v>1</v>
      </c>
      <c r="C751" s="14">
        <v>1</v>
      </c>
      <c r="D751" s="158">
        <v>0.99381454545454528</v>
      </c>
      <c r="E751" s="158">
        <v>0.97</v>
      </c>
      <c r="F751" s="158">
        <v>1.02</v>
      </c>
      <c r="G751" s="158">
        <v>1</v>
      </c>
      <c r="H751" s="158">
        <v>0.98999999999999988</v>
      </c>
      <c r="I751" s="158">
        <v>0.98</v>
      </c>
      <c r="J751" s="158">
        <v>0.88</v>
      </c>
      <c r="K751" s="158">
        <v>0.98999999999999988</v>
      </c>
      <c r="L751" s="158">
        <v>1.03</v>
      </c>
      <c r="M751" s="158">
        <v>0.91999999999999993</v>
      </c>
      <c r="N751" s="158">
        <v>0.96279999999999999</v>
      </c>
      <c r="O751" s="158">
        <v>0.95200000000000007</v>
      </c>
      <c r="P751" s="177">
        <v>1.083399</v>
      </c>
      <c r="Q751" s="158">
        <v>0.98499999999999999</v>
      </c>
      <c r="R751" s="158">
        <v>1.02</v>
      </c>
      <c r="S751" s="158">
        <v>1.02</v>
      </c>
      <c r="T751" s="158">
        <v>0.91999999999999993</v>
      </c>
      <c r="U751" s="158">
        <v>1.008</v>
      </c>
      <c r="V751" s="158">
        <v>1</v>
      </c>
      <c r="W751" s="163">
        <v>0.872</v>
      </c>
      <c r="X751" s="158">
        <v>1.01</v>
      </c>
      <c r="Y751" s="147"/>
      <c r="Z751" s="148"/>
      <c r="AA751" s="148"/>
      <c r="AB751" s="148"/>
      <c r="AC751" s="148"/>
      <c r="AD751" s="148"/>
      <c r="AE751" s="148"/>
      <c r="AF751" s="148"/>
      <c r="AG751" s="148"/>
      <c r="AH751" s="148"/>
      <c r="AI751" s="148"/>
      <c r="AJ751" s="148"/>
      <c r="AK751" s="148"/>
      <c r="AL751" s="148"/>
      <c r="AM751" s="148"/>
      <c r="AN751" s="148"/>
      <c r="AO751" s="148"/>
      <c r="AP751" s="148"/>
      <c r="AQ751" s="148"/>
      <c r="AR751" s="148"/>
      <c r="AS751" s="148"/>
      <c r="AT751" s="148"/>
      <c r="AU751" s="148"/>
      <c r="AV751" s="148"/>
      <c r="AW751" s="148"/>
      <c r="AX751" s="148"/>
      <c r="AY751" s="148"/>
      <c r="AZ751" s="148"/>
      <c r="BA751" s="148"/>
      <c r="BB751" s="148"/>
      <c r="BC751" s="148"/>
      <c r="BD751" s="148"/>
      <c r="BE751" s="148"/>
      <c r="BF751" s="148"/>
      <c r="BG751" s="148"/>
      <c r="BH751" s="148"/>
      <c r="BI751" s="148"/>
      <c r="BJ751" s="148"/>
      <c r="BK751" s="148"/>
      <c r="BL751" s="148"/>
      <c r="BM751" s="159">
        <v>1</v>
      </c>
    </row>
    <row r="752" spans="1:65">
      <c r="A752" s="28"/>
      <c r="B752" s="19">
        <v>1</v>
      </c>
      <c r="C752" s="9">
        <v>2</v>
      </c>
      <c r="D752" s="23">
        <v>0.98388363636363629</v>
      </c>
      <c r="E752" s="23">
        <v>0.98</v>
      </c>
      <c r="F752" s="23">
        <v>1.02</v>
      </c>
      <c r="G752" s="23">
        <v>1.01</v>
      </c>
      <c r="H752" s="23">
        <v>1</v>
      </c>
      <c r="I752" s="23">
        <v>0.97</v>
      </c>
      <c r="J752" s="23">
        <v>1</v>
      </c>
      <c r="K752" s="23">
        <v>0.98999999999999988</v>
      </c>
      <c r="L752" s="23">
        <v>1.02</v>
      </c>
      <c r="M752" s="23">
        <v>0.90000000000000013</v>
      </c>
      <c r="N752" s="23">
        <v>0.96789999999999998</v>
      </c>
      <c r="O752" s="23">
        <v>0.96500000000000008</v>
      </c>
      <c r="P752" s="23">
        <v>1.0486499999999999</v>
      </c>
      <c r="Q752" s="23">
        <v>0.97499999999999998</v>
      </c>
      <c r="R752" s="23">
        <v>1</v>
      </c>
      <c r="S752" s="23">
        <v>1.03</v>
      </c>
      <c r="T752" s="23">
        <v>0.89</v>
      </c>
      <c r="U752" s="23">
        <v>0.99399999999999988</v>
      </c>
      <c r="V752" s="23">
        <v>0.97</v>
      </c>
      <c r="W752" s="164">
        <v>0.8839999999999999</v>
      </c>
      <c r="X752" s="23">
        <v>0.98899999999999999</v>
      </c>
      <c r="Y752" s="147"/>
      <c r="Z752" s="148"/>
      <c r="AA752" s="148"/>
      <c r="AB752" s="148"/>
      <c r="AC752" s="148"/>
      <c r="AD752" s="148"/>
      <c r="AE752" s="148"/>
      <c r="AF752" s="148"/>
      <c r="AG752" s="148"/>
      <c r="AH752" s="148"/>
      <c r="AI752" s="148"/>
      <c r="AJ752" s="148"/>
      <c r="AK752" s="148"/>
      <c r="AL752" s="148"/>
      <c r="AM752" s="148"/>
      <c r="AN752" s="148"/>
      <c r="AO752" s="148"/>
      <c r="AP752" s="148"/>
      <c r="AQ752" s="148"/>
      <c r="AR752" s="148"/>
      <c r="AS752" s="148"/>
      <c r="AT752" s="148"/>
      <c r="AU752" s="148"/>
      <c r="AV752" s="148"/>
      <c r="AW752" s="148"/>
      <c r="AX752" s="148"/>
      <c r="AY752" s="148"/>
      <c r="AZ752" s="148"/>
      <c r="BA752" s="148"/>
      <c r="BB752" s="148"/>
      <c r="BC752" s="148"/>
      <c r="BD752" s="148"/>
      <c r="BE752" s="148"/>
      <c r="BF752" s="148"/>
      <c r="BG752" s="148"/>
      <c r="BH752" s="148"/>
      <c r="BI752" s="148"/>
      <c r="BJ752" s="148"/>
      <c r="BK752" s="148"/>
      <c r="BL752" s="148"/>
      <c r="BM752" s="159" t="e">
        <v>#N/A</v>
      </c>
    </row>
    <row r="753" spans="1:65">
      <c r="A753" s="28"/>
      <c r="B753" s="19">
        <v>1</v>
      </c>
      <c r="C753" s="9">
        <v>3</v>
      </c>
      <c r="D753" s="23">
        <v>0.98078636363636351</v>
      </c>
      <c r="E753" s="23">
        <v>0.98</v>
      </c>
      <c r="F753" s="23">
        <v>1</v>
      </c>
      <c r="G753" s="23">
        <v>0.97</v>
      </c>
      <c r="H753" s="23">
        <v>1</v>
      </c>
      <c r="I753" s="23">
        <v>0.96</v>
      </c>
      <c r="J753" s="23">
        <v>0.93</v>
      </c>
      <c r="K753" s="23">
        <v>0.98</v>
      </c>
      <c r="L753" s="23">
        <v>1.04</v>
      </c>
      <c r="M753" s="23">
        <v>0.90000000000000013</v>
      </c>
      <c r="N753" s="23">
        <v>0.98560000000000003</v>
      </c>
      <c r="O753" s="23">
        <v>0.95700000000000007</v>
      </c>
      <c r="P753" s="23">
        <v>1.0477719999999999</v>
      </c>
      <c r="Q753" s="23">
        <v>1</v>
      </c>
      <c r="R753" s="23">
        <v>1</v>
      </c>
      <c r="S753" s="23">
        <v>1.01</v>
      </c>
      <c r="T753" s="23">
        <v>0.91</v>
      </c>
      <c r="U753" s="23">
        <v>0.97800000000000009</v>
      </c>
      <c r="V753" s="23">
        <v>1</v>
      </c>
      <c r="W753" s="164">
        <v>0.87999999999999989</v>
      </c>
      <c r="X753" s="23">
        <v>0.9860000000000001</v>
      </c>
      <c r="Y753" s="147"/>
      <c r="Z753" s="148"/>
      <c r="AA753" s="148"/>
      <c r="AB753" s="148"/>
      <c r="AC753" s="148"/>
      <c r="AD753" s="148"/>
      <c r="AE753" s="148"/>
      <c r="AF753" s="148"/>
      <c r="AG753" s="148"/>
      <c r="AH753" s="148"/>
      <c r="AI753" s="148"/>
      <c r="AJ753" s="148"/>
      <c r="AK753" s="148"/>
      <c r="AL753" s="148"/>
      <c r="AM753" s="148"/>
      <c r="AN753" s="148"/>
      <c r="AO753" s="148"/>
      <c r="AP753" s="148"/>
      <c r="AQ753" s="148"/>
      <c r="AR753" s="148"/>
      <c r="AS753" s="148"/>
      <c r="AT753" s="148"/>
      <c r="AU753" s="148"/>
      <c r="AV753" s="148"/>
      <c r="AW753" s="148"/>
      <c r="AX753" s="148"/>
      <c r="AY753" s="148"/>
      <c r="AZ753" s="148"/>
      <c r="BA753" s="148"/>
      <c r="BB753" s="148"/>
      <c r="BC753" s="148"/>
      <c r="BD753" s="148"/>
      <c r="BE753" s="148"/>
      <c r="BF753" s="148"/>
      <c r="BG753" s="148"/>
      <c r="BH753" s="148"/>
      <c r="BI753" s="148"/>
      <c r="BJ753" s="148"/>
      <c r="BK753" s="148"/>
      <c r="BL753" s="148"/>
      <c r="BM753" s="159">
        <v>16</v>
      </c>
    </row>
    <row r="754" spans="1:65">
      <c r="A754" s="28"/>
      <c r="B754" s="19">
        <v>1</v>
      </c>
      <c r="C754" s="9">
        <v>4</v>
      </c>
      <c r="D754" s="23">
        <v>0.97062090909090892</v>
      </c>
      <c r="E754" s="23">
        <v>0.96</v>
      </c>
      <c r="F754" s="23">
        <v>1.04</v>
      </c>
      <c r="G754" s="23">
        <v>0.98999999999999988</v>
      </c>
      <c r="H754" s="23">
        <v>1</v>
      </c>
      <c r="I754" s="23">
        <v>0.98</v>
      </c>
      <c r="J754" s="23">
        <v>1.04</v>
      </c>
      <c r="K754" s="23">
        <v>0.97</v>
      </c>
      <c r="L754" s="23">
        <v>1.02</v>
      </c>
      <c r="M754" s="23">
        <v>0.93999999999999984</v>
      </c>
      <c r="N754" s="23">
        <v>0.94359999999999999</v>
      </c>
      <c r="O754" s="23">
        <v>0.96599999999999997</v>
      </c>
      <c r="P754" s="23">
        <v>1.052135</v>
      </c>
      <c r="Q754" s="23">
        <v>0.9900000000000001</v>
      </c>
      <c r="R754" s="23">
        <v>1.01</v>
      </c>
      <c r="S754" s="23">
        <v>1.05</v>
      </c>
      <c r="T754" s="23">
        <v>0.93</v>
      </c>
      <c r="U754" s="23">
        <v>1.016</v>
      </c>
      <c r="V754" s="23"/>
      <c r="W754" s="164">
        <v>0.87100000000000011</v>
      </c>
      <c r="X754" s="23">
        <v>0.99099999999999999</v>
      </c>
      <c r="Y754" s="147"/>
      <c r="Z754" s="148"/>
      <c r="AA754" s="148"/>
      <c r="AB754" s="148"/>
      <c r="AC754" s="148"/>
      <c r="AD754" s="148"/>
      <c r="AE754" s="148"/>
      <c r="AF754" s="148"/>
      <c r="AG754" s="148"/>
      <c r="AH754" s="148"/>
      <c r="AI754" s="148"/>
      <c r="AJ754" s="148"/>
      <c r="AK754" s="148"/>
      <c r="AL754" s="148"/>
      <c r="AM754" s="148"/>
      <c r="AN754" s="148"/>
      <c r="AO754" s="148"/>
      <c r="AP754" s="148"/>
      <c r="AQ754" s="148"/>
      <c r="AR754" s="148"/>
      <c r="AS754" s="148"/>
      <c r="AT754" s="148"/>
      <c r="AU754" s="148"/>
      <c r="AV754" s="148"/>
      <c r="AW754" s="148"/>
      <c r="AX754" s="148"/>
      <c r="AY754" s="148"/>
      <c r="AZ754" s="148"/>
      <c r="BA754" s="148"/>
      <c r="BB754" s="148"/>
      <c r="BC754" s="148"/>
      <c r="BD754" s="148"/>
      <c r="BE754" s="148"/>
      <c r="BF754" s="148"/>
      <c r="BG754" s="148"/>
      <c r="BH754" s="148"/>
      <c r="BI754" s="148"/>
      <c r="BJ754" s="148"/>
      <c r="BK754" s="148"/>
      <c r="BL754" s="148"/>
      <c r="BM754" s="159">
        <v>0.98808864636363647</v>
      </c>
    </row>
    <row r="755" spans="1:65">
      <c r="A755" s="28"/>
      <c r="B755" s="19">
        <v>1</v>
      </c>
      <c r="C755" s="9">
        <v>5</v>
      </c>
      <c r="D755" s="23">
        <v>0.99120272727272718</v>
      </c>
      <c r="E755" s="23">
        <v>1</v>
      </c>
      <c r="F755" s="23">
        <v>1.01</v>
      </c>
      <c r="G755" s="23">
        <v>1</v>
      </c>
      <c r="H755" s="23">
        <v>1</v>
      </c>
      <c r="I755" s="23">
        <v>0.97</v>
      </c>
      <c r="J755" s="23">
        <v>0.89</v>
      </c>
      <c r="K755" s="23">
        <v>0.98</v>
      </c>
      <c r="L755" s="23">
        <v>0.98999999999999988</v>
      </c>
      <c r="M755" s="23">
        <v>0.93999999999999984</v>
      </c>
      <c r="N755" s="23">
        <v>0.99460000000000004</v>
      </c>
      <c r="O755" s="23">
        <v>0.95099999999999996</v>
      </c>
      <c r="P755" s="23">
        <v>1.0556680000000001</v>
      </c>
      <c r="Q755" s="23">
        <v>1</v>
      </c>
      <c r="R755" s="23">
        <v>1.01</v>
      </c>
      <c r="S755" s="23">
        <v>1</v>
      </c>
      <c r="T755" s="23">
        <v>1</v>
      </c>
      <c r="U755" s="23">
        <v>0.99500000000000011</v>
      </c>
      <c r="V755" s="23">
        <v>0.98999999999999988</v>
      </c>
      <c r="W755" s="160">
        <v>0.83400000000000007</v>
      </c>
      <c r="X755" s="23">
        <v>0.996</v>
      </c>
      <c r="Y755" s="147"/>
      <c r="Z755" s="148"/>
      <c r="AA755" s="148"/>
      <c r="AB755" s="148"/>
      <c r="AC755" s="148"/>
      <c r="AD755" s="148"/>
      <c r="AE755" s="148"/>
      <c r="AF755" s="148"/>
      <c r="AG755" s="148"/>
      <c r="AH755" s="148"/>
      <c r="AI755" s="148"/>
      <c r="AJ755" s="148"/>
      <c r="AK755" s="148"/>
      <c r="AL755" s="148"/>
      <c r="AM755" s="148"/>
      <c r="AN755" s="148"/>
      <c r="AO755" s="148"/>
      <c r="AP755" s="148"/>
      <c r="AQ755" s="148"/>
      <c r="AR755" s="148"/>
      <c r="AS755" s="148"/>
      <c r="AT755" s="148"/>
      <c r="AU755" s="148"/>
      <c r="AV755" s="148"/>
      <c r="AW755" s="148"/>
      <c r="AX755" s="148"/>
      <c r="AY755" s="148"/>
      <c r="AZ755" s="148"/>
      <c r="BA755" s="148"/>
      <c r="BB755" s="148"/>
      <c r="BC755" s="148"/>
      <c r="BD755" s="148"/>
      <c r="BE755" s="148"/>
      <c r="BF755" s="148"/>
      <c r="BG755" s="148"/>
      <c r="BH755" s="148"/>
      <c r="BI755" s="148"/>
      <c r="BJ755" s="148"/>
      <c r="BK755" s="148"/>
      <c r="BL755" s="148"/>
      <c r="BM755" s="159">
        <v>114</v>
      </c>
    </row>
    <row r="756" spans="1:65">
      <c r="A756" s="28"/>
      <c r="B756" s="19">
        <v>1</v>
      </c>
      <c r="C756" s="9">
        <v>6</v>
      </c>
      <c r="D756" s="23">
        <v>0.99074818181818169</v>
      </c>
      <c r="E756" s="23">
        <v>1</v>
      </c>
      <c r="F756" s="23">
        <v>1.04</v>
      </c>
      <c r="G756" s="23">
        <v>0.96</v>
      </c>
      <c r="H756" s="23">
        <v>0.98999999999999988</v>
      </c>
      <c r="I756" s="23">
        <v>0.98999999999999988</v>
      </c>
      <c r="J756" s="23">
        <v>0.89</v>
      </c>
      <c r="K756" s="23">
        <v>0.97</v>
      </c>
      <c r="L756" s="23">
        <v>1.01</v>
      </c>
      <c r="M756" s="23">
        <v>1</v>
      </c>
      <c r="N756" s="23">
        <v>0.95489999999999997</v>
      </c>
      <c r="O756" s="23">
        <v>0.99199999999999999</v>
      </c>
      <c r="P756" s="23">
        <v>1.040926</v>
      </c>
      <c r="Q756" s="23">
        <v>1.01</v>
      </c>
      <c r="R756" s="23">
        <v>1.03</v>
      </c>
      <c r="S756" s="23">
        <v>1.06</v>
      </c>
      <c r="T756" s="23">
        <v>1.04</v>
      </c>
      <c r="U756" s="23">
        <v>1.008</v>
      </c>
      <c r="V756" s="23">
        <v>0.98999999999999988</v>
      </c>
      <c r="W756" s="164">
        <v>0.89399999999999979</v>
      </c>
      <c r="X756" s="23">
        <v>0.97199999999999998</v>
      </c>
      <c r="Y756" s="147"/>
      <c r="Z756" s="148"/>
      <c r="AA756" s="148"/>
      <c r="AB756" s="148"/>
      <c r="AC756" s="148"/>
      <c r="AD756" s="148"/>
      <c r="AE756" s="148"/>
      <c r="AF756" s="148"/>
      <c r="AG756" s="148"/>
      <c r="AH756" s="148"/>
      <c r="AI756" s="148"/>
      <c r="AJ756" s="148"/>
      <c r="AK756" s="148"/>
      <c r="AL756" s="148"/>
      <c r="AM756" s="148"/>
      <c r="AN756" s="148"/>
      <c r="AO756" s="148"/>
      <c r="AP756" s="148"/>
      <c r="AQ756" s="148"/>
      <c r="AR756" s="148"/>
      <c r="AS756" s="148"/>
      <c r="AT756" s="148"/>
      <c r="AU756" s="148"/>
      <c r="AV756" s="148"/>
      <c r="AW756" s="148"/>
      <c r="AX756" s="148"/>
      <c r="AY756" s="148"/>
      <c r="AZ756" s="148"/>
      <c r="BA756" s="148"/>
      <c r="BB756" s="148"/>
      <c r="BC756" s="148"/>
      <c r="BD756" s="148"/>
      <c r="BE756" s="148"/>
      <c r="BF756" s="148"/>
      <c r="BG756" s="148"/>
      <c r="BH756" s="148"/>
      <c r="BI756" s="148"/>
      <c r="BJ756" s="148"/>
      <c r="BK756" s="148"/>
      <c r="BL756" s="148"/>
      <c r="BM756" s="53"/>
    </row>
    <row r="757" spans="1:65">
      <c r="A757" s="28"/>
      <c r="B757" s="20" t="s">
        <v>232</v>
      </c>
      <c r="C757" s="12"/>
      <c r="D757" s="161">
        <v>0.98517606060606056</v>
      </c>
      <c r="E757" s="161">
        <v>0.98166666666666658</v>
      </c>
      <c r="F757" s="161">
        <v>1.0216666666666667</v>
      </c>
      <c r="G757" s="161">
        <v>0.98833333333333317</v>
      </c>
      <c r="H757" s="161">
        <v>0.9966666666666667</v>
      </c>
      <c r="I757" s="161">
        <v>0.97500000000000009</v>
      </c>
      <c r="J757" s="161">
        <v>0.93833333333333335</v>
      </c>
      <c r="K757" s="161">
        <v>0.98</v>
      </c>
      <c r="L757" s="161">
        <v>1.0183333333333333</v>
      </c>
      <c r="M757" s="161">
        <v>0.93333333333333324</v>
      </c>
      <c r="N757" s="161">
        <v>0.96823333333333339</v>
      </c>
      <c r="O757" s="161">
        <v>0.96383333333333343</v>
      </c>
      <c r="P757" s="161">
        <v>1.0547583333333332</v>
      </c>
      <c r="Q757" s="161">
        <v>0.99333333333333329</v>
      </c>
      <c r="R757" s="161">
        <v>1.0116666666666667</v>
      </c>
      <c r="S757" s="161">
        <v>1.0283333333333333</v>
      </c>
      <c r="T757" s="161">
        <v>0.94833333333333336</v>
      </c>
      <c r="U757" s="161">
        <v>0.99983333333333324</v>
      </c>
      <c r="V757" s="161">
        <v>0.98999999999999988</v>
      </c>
      <c r="W757" s="161">
        <v>0.87249999999999994</v>
      </c>
      <c r="X757" s="161">
        <v>0.99066666666666681</v>
      </c>
      <c r="Y757" s="147"/>
      <c r="Z757" s="148"/>
      <c r="AA757" s="148"/>
      <c r="AB757" s="148"/>
      <c r="AC757" s="148"/>
      <c r="AD757" s="148"/>
      <c r="AE757" s="148"/>
      <c r="AF757" s="148"/>
      <c r="AG757" s="148"/>
      <c r="AH757" s="148"/>
      <c r="AI757" s="148"/>
      <c r="AJ757" s="148"/>
      <c r="AK757" s="148"/>
      <c r="AL757" s="148"/>
      <c r="AM757" s="148"/>
      <c r="AN757" s="148"/>
      <c r="AO757" s="148"/>
      <c r="AP757" s="148"/>
      <c r="AQ757" s="148"/>
      <c r="AR757" s="148"/>
      <c r="AS757" s="148"/>
      <c r="AT757" s="148"/>
      <c r="AU757" s="148"/>
      <c r="AV757" s="148"/>
      <c r="AW757" s="148"/>
      <c r="AX757" s="148"/>
      <c r="AY757" s="148"/>
      <c r="AZ757" s="148"/>
      <c r="BA757" s="148"/>
      <c r="BB757" s="148"/>
      <c r="BC757" s="148"/>
      <c r="BD757" s="148"/>
      <c r="BE757" s="148"/>
      <c r="BF757" s="148"/>
      <c r="BG757" s="148"/>
      <c r="BH757" s="148"/>
      <c r="BI757" s="148"/>
      <c r="BJ757" s="148"/>
      <c r="BK757" s="148"/>
      <c r="BL757" s="148"/>
      <c r="BM757" s="53"/>
    </row>
    <row r="758" spans="1:65">
      <c r="A758" s="28"/>
      <c r="B758" s="3" t="s">
        <v>233</v>
      </c>
      <c r="C758" s="27"/>
      <c r="D758" s="23">
        <v>0.98731590909090894</v>
      </c>
      <c r="E758" s="23">
        <v>0.98</v>
      </c>
      <c r="F758" s="23">
        <v>1.02</v>
      </c>
      <c r="G758" s="23">
        <v>0.99499999999999988</v>
      </c>
      <c r="H758" s="23">
        <v>1</v>
      </c>
      <c r="I758" s="23">
        <v>0.97499999999999998</v>
      </c>
      <c r="J758" s="23">
        <v>0.91</v>
      </c>
      <c r="K758" s="23">
        <v>0.98</v>
      </c>
      <c r="L758" s="23">
        <v>1.02</v>
      </c>
      <c r="M758" s="23">
        <v>0.92999999999999994</v>
      </c>
      <c r="N758" s="23">
        <v>0.96534999999999993</v>
      </c>
      <c r="O758" s="23">
        <v>0.96100000000000008</v>
      </c>
      <c r="P758" s="23">
        <v>1.0503925000000001</v>
      </c>
      <c r="Q758" s="23">
        <v>0.99500000000000011</v>
      </c>
      <c r="R758" s="23">
        <v>1.01</v>
      </c>
      <c r="S758" s="23">
        <v>1.0249999999999999</v>
      </c>
      <c r="T758" s="23">
        <v>0.92500000000000004</v>
      </c>
      <c r="U758" s="23">
        <v>1.0015000000000001</v>
      </c>
      <c r="V758" s="23">
        <v>0.98999999999999988</v>
      </c>
      <c r="W758" s="23">
        <v>0.87599999999999989</v>
      </c>
      <c r="X758" s="23">
        <v>0.99</v>
      </c>
      <c r="Y758" s="147"/>
      <c r="Z758" s="148"/>
      <c r="AA758" s="148"/>
      <c r="AB758" s="148"/>
      <c r="AC758" s="148"/>
      <c r="AD758" s="148"/>
      <c r="AE758" s="148"/>
      <c r="AF758" s="148"/>
      <c r="AG758" s="148"/>
      <c r="AH758" s="148"/>
      <c r="AI758" s="148"/>
      <c r="AJ758" s="148"/>
      <c r="AK758" s="148"/>
      <c r="AL758" s="148"/>
      <c r="AM758" s="148"/>
      <c r="AN758" s="148"/>
      <c r="AO758" s="148"/>
      <c r="AP758" s="148"/>
      <c r="AQ758" s="148"/>
      <c r="AR758" s="148"/>
      <c r="AS758" s="148"/>
      <c r="AT758" s="148"/>
      <c r="AU758" s="148"/>
      <c r="AV758" s="148"/>
      <c r="AW758" s="148"/>
      <c r="AX758" s="148"/>
      <c r="AY758" s="148"/>
      <c r="AZ758" s="148"/>
      <c r="BA758" s="148"/>
      <c r="BB758" s="148"/>
      <c r="BC758" s="148"/>
      <c r="BD758" s="148"/>
      <c r="BE758" s="148"/>
      <c r="BF758" s="148"/>
      <c r="BG758" s="148"/>
      <c r="BH758" s="148"/>
      <c r="BI758" s="148"/>
      <c r="BJ758" s="148"/>
      <c r="BK758" s="148"/>
      <c r="BL758" s="148"/>
      <c r="BM758" s="53"/>
    </row>
    <row r="759" spans="1:65">
      <c r="A759" s="28"/>
      <c r="B759" s="3" t="s">
        <v>234</v>
      </c>
      <c r="C759" s="27"/>
      <c r="D759" s="23">
        <v>8.6577699429861883E-3</v>
      </c>
      <c r="E759" s="23">
        <v>1.6020819787597236E-2</v>
      </c>
      <c r="F759" s="23">
        <v>1.6020819787597233E-2</v>
      </c>
      <c r="G759" s="23">
        <v>1.9407902170679531E-2</v>
      </c>
      <c r="H759" s="23">
        <v>5.1639777949432841E-3</v>
      </c>
      <c r="I759" s="23">
        <v>1.0488088481701493E-2</v>
      </c>
      <c r="J759" s="23">
        <v>6.6758270399005004E-2</v>
      </c>
      <c r="K759" s="23">
        <v>8.9442719099991179E-3</v>
      </c>
      <c r="L759" s="23">
        <v>1.7224014243685137E-2</v>
      </c>
      <c r="M759" s="23">
        <v>3.7237973450050456E-2</v>
      </c>
      <c r="N759" s="23">
        <v>1.9031622806967029E-2</v>
      </c>
      <c r="O759" s="23">
        <v>1.5171244730300355E-2</v>
      </c>
      <c r="P759" s="23">
        <v>1.4869103492365202E-2</v>
      </c>
      <c r="Q759" s="23">
        <v>1.2516655570345731E-2</v>
      </c>
      <c r="R759" s="23">
        <v>1.1690451944500132E-2</v>
      </c>
      <c r="S759" s="23">
        <v>2.3166067138525426E-2</v>
      </c>
      <c r="T759" s="23">
        <v>5.8452259722500614E-2</v>
      </c>
      <c r="U759" s="23">
        <v>1.3629624597422559E-2</v>
      </c>
      <c r="V759" s="23">
        <v>1.2247448713915901E-2</v>
      </c>
      <c r="W759" s="23">
        <v>2.0666397847713961E-2</v>
      </c>
      <c r="X759" s="23">
        <v>1.2452576707921407E-2</v>
      </c>
      <c r="Y759" s="147"/>
      <c r="Z759" s="148"/>
      <c r="AA759" s="148"/>
      <c r="AB759" s="148"/>
      <c r="AC759" s="148"/>
      <c r="AD759" s="148"/>
      <c r="AE759" s="148"/>
      <c r="AF759" s="148"/>
      <c r="AG759" s="148"/>
      <c r="AH759" s="148"/>
      <c r="AI759" s="148"/>
      <c r="AJ759" s="148"/>
      <c r="AK759" s="148"/>
      <c r="AL759" s="148"/>
      <c r="AM759" s="148"/>
      <c r="AN759" s="148"/>
      <c r="AO759" s="148"/>
      <c r="AP759" s="148"/>
      <c r="AQ759" s="148"/>
      <c r="AR759" s="148"/>
      <c r="AS759" s="148"/>
      <c r="AT759" s="148"/>
      <c r="AU759" s="148"/>
      <c r="AV759" s="148"/>
      <c r="AW759" s="148"/>
      <c r="AX759" s="148"/>
      <c r="AY759" s="148"/>
      <c r="AZ759" s="148"/>
      <c r="BA759" s="148"/>
      <c r="BB759" s="148"/>
      <c r="BC759" s="148"/>
      <c r="BD759" s="148"/>
      <c r="BE759" s="148"/>
      <c r="BF759" s="148"/>
      <c r="BG759" s="148"/>
      <c r="BH759" s="148"/>
      <c r="BI759" s="148"/>
      <c r="BJ759" s="148"/>
      <c r="BK759" s="148"/>
      <c r="BL759" s="148"/>
      <c r="BM759" s="53"/>
    </row>
    <row r="760" spans="1:65">
      <c r="A760" s="28"/>
      <c r="B760" s="3" t="s">
        <v>87</v>
      </c>
      <c r="C760" s="27"/>
      <c r="D760" s="13">
        <v>8.7880433652235742E-3</v>
      </c>
      <c r="E760" s="13">
        <v>1.6320020157144895E-2</v>
      </c>
      <c r="F760" s="13">
        <v>1.5681063413635139E-2</v>
      </c>
      <c r="G760" s="13">
        <v>1.9637000509962428E-2</v>
      </c>
      <c r="H760" s="13">
        <v>5.1812486236889133E-3</v>
      </c>
      <c r="I760" s="13">
        <v>1.0757013827386145E-2</v>
      </c>
      <c r="J760" s="13">
        <v>7.1145581242278863E-2</v>
      </c>
      <c r="K760" s="13">
        <v>9.1268080714276712E-3</v>
      </c>
      <c r="L760" s="13">
        <v>1.691392560754678E-2</v>
      </c>
      <c r="M760" s="13">
        <v>3.9897828696482639E-2</v>
      </c>
      <c r="N760" s="13">
        <v>1.9656029338968255E-2</v>
      </c>
      <c r="O760" s="13">
        <v>1.5740527128099969E-2</v>
      </c>
      <c r="P760" s="13">
        <v>1.4097166168267805E-2</v>
      </c>
      <c r="Q760" s="13">
        <v>1.260065997014671E-2</v>
      </c>
      <c r="R760" s="13">
        <v>1.1555636188962239E-2</v>
      </c>
      <c r="S760" s="13">
        <v>2.2527780037463946E-2</v>
      </c>
      <c r="T760" s="13">
        <v>6.1636829232865321E-2</v>
      </c>
      <c r="U760" s="13">
        <v>1.3631896580185925E-2</v>
      </c>
      <c r="V760" s="13">
        <v>1.2371160317086771E-2</v>
      </c>
      <c r="W760" s="13">
        <v>2.3686415871305402E-2</v>
      </c>
      <c r="X760" s="13">
        <v>1.2569895734779346E-2</v>
      </c>
      <c r="Y760" s="94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3" t="s">
        <v>235</v>
      </c>
      <c r="C761" s="27"/>
      <c r="D761" s="13">
        <v>-2.9476968167733153E-3</v>
      </c>
      <c r="E761" s="13">
        <v>-6.499396304779026E-3</v>
      </c>
      <c r="F761" s="13">
        <v>3.398280146888033E-2</v>
      </c>
      <c r="G761" s="13">
        <v>2.4763665749749642E-4</v>
      </c>
      <c r="H761" s="13">
        <v>8.6814278603433159E-3</v>
      </c>
      <c r="I761" s="13">
        <v>-1.3246429267055326E-2</v>
      </c>
      <c r="J761" s="13">
        <v>-5.0355110559576421E-2</v>
      </c>
      <c r="K761" s="13">
        <v>-8.1861545453481011E-3</v>
      </c>
      <c r="L761" s="13">
        <v>3.060928498774218E-2</v>
      </c>
      <c r="M761" s="13">
        <v>-5.541538528128398E-2</v>
      </c>
      <c r="N761" s="13">
        <v>-2.0094667723766113E-2</v>
      </c>
      <c r="O761" s="13">
        <v>-2.4547709478868529E-2</v>
      </c>
      <c r="P761" s="13">
        <v>6.747338633538047E-2</v>
      </c>
      <c r="Q761" s="13">
        <v>5.3079113792049437E-3</v>
      </c>
      <c r="R761" s="13">
        <v>2.3862252025465658E-2</v>
      </c>
      <c r="S761" s="13">
        <v>4.0729834431156853E-2</v>
      </c>
      <c r="T761" s="13">
        <v>-4.0234561116161638E-2</v>
      </c>
      <c r="U761" s="13">
        <v>1.1886268517424581E-2</v>
      </c>
      <c r="V761" s="13">
        <v>1.9343948980665715E-3</v>
      </c>
      <c r="W761" s="13">
        <v>-0.11698206106205733</v>
      </c>
      <c r="X761" s="13">
        <v>2.6090981942945568E-3</v>
      </c>
      <c r="Y761" s="94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A762" s="28"/>
      <c r="B762" s="43" t="s">
        <v>236</v>
      </c>
      <c r="C762" s="44"/>
      <c r="D762" s="42">
        <v>0.11</v>
      </c>
      <c r="E762" s="42">
        <v>0.22</v>
      </c>
      <c r="F762" s="42">
        <v>1.1200000000000001</v>
      </c>
      <c r="G762" s="42">
        <v>0</v>
      </c>
      <c r="H762" s="42">
        <v>0.28000000000000003</v>
      </c>
      <c r="I762" s="42">
        <v>0.45</v>
      </c>
      <c r="J762" s="42">
        <v>1.68</v>
      </c>
      <c r="K762" s="42">
        <v>0.28000000000000003</v>
      </c>
      <c r="L762" s="42">
        <v>1.01</v>
      </c>
      <c r="M762" s="42">
        <v>1.85</v>
      </c>
      <c r="N762" s="42">
        <v>0.67</v>
      </c>
      <c r="O762" s="42">
        <v>0.82</v>
      </c>
      <c r="P762" s="42">
        <v>2.23</v>
      </c>
      <c r="Q762" s="42">
        <v>0.17</v>
      </c>
      <c r="R762" s="42">
        <v>0.78</v>
      </c>
      <c r="S762" s="42">
        <v>1.34</v>
      </c>
      <c r="T762" s="42">
        <v>1.34</v>
      </c>
      <c r="U762" s="42">
        <v>0.39</v>
      </c>
      <c r="V762" s="42">
        <v>0.06</v>
      </c>
      <c r="W762" s="42">
        <v>3.89</v>
      </c>
      <c r="X762" s="42">
        <v>0.08</v>
      </c>
      <c r="Y762" s="94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B763" s="29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BM763" s="52"/>
    </row>
    <row r="764" spans="1:65" ht="15">
      <c r="B764" s="8" t="s">
        <v>584</v>
      </c>
      <c r="BM764" s="26" t="s">
        <v>67</v>
      </c>
    </row>
    <row r="765" spans="1:65" ht="15">
      <c r="A765" s="24" t="s">
        <v>6</v>
      </c>
      <c r="B765" s="18" t="s">
        <v>117</v>
      </c>
      <c r="C765" s="15" t="s">
        <v>118</v>
      </c>
      <c r="D765" s="16" t="s">
        <v>213</v>
      </c>
      <c r="E765" s="17" t="s">
        <v>213</v>
      </c>
      <c r="F765" s="17" t="s">
        <v>213</v>
      </c>
      <c r="G765" s="17" t="s">
        <v>213</v>
      </c>
      <c r="H765" s="17" t="s">
        <v>213</v>
      </c>
      <c r="I765" s="17" t="s">
        <v>213</v>
      </c>
      <c r="J765" s="17" t="s">
        <v>213</v>
      </c>
      <c r="K765" s="17" t="s">
        <v>213</v>
      </c>
      <c r="L765" s="17" t="s">
        <v>213</v>
      </c>
      <c r="M765" s="17" t="s">
        <v>213</v>
      </c>
      <c r="N765" s="17" t="s">
        <v>213</v>
      </c>
      <c r="O765" s="17" t="s">
        <v>213</v>
      </c>
      <c r="P765" s="17" t="s">
        <v>213</v>
      </c>
      <c r="Q765" s="17" t="s">
        <v>213</v>
      </c>
      <c r="R765" s="17" t="s">
        <v>213</v>
      </c>
      <c r="S765" s="17" t="s">
        <v>213</v>
      </c>
      <c r="T765" s="17" t="s">
        <v>213</v>
      </c>
      <c r="U765" s="17" t="s">
        <v>213</v>
      </c>
      <c r="V765" s="17" t="s">
        <v>213</v>
      </c>
      <c r="W765" s="17" t="s">
        <v>213</v>
      </c>
      <c r="X765" s="17" t="s">
        <v>213</v>
      </c>
      <c r="Y765" s="94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</v>
      </c>
    </row>
    <row r="766" spans="1:65">
      <c r="A766" s="28"/>
      <c r="B766" s="19" t="s">
        <v>214</v>
      </c>
      <c r="C766" s="9" t="s">
        <v>214</v>
      </c>
      <c r="D766" s="92" t="s">
        <v>264</v>
      </c>
      <c r="E766" s="93" t="s">
        <v>215</v>
      </c>
      <c r="F766" s="93" t="s">
        <v>216</v>
      </c>
      <c r="G766" s="93" t="s">
        <v>217</v>
      </c>
      <c r="H766" s="93" t="s">
        <v>218</v>
      </c>
      <c r="I766" s="93" t="s">
        <v>219</v>
      </c>
      <c r="J766" s="93" t="s">
        <v>220</v>
      </c>
      <c r="K766" s="93" t="s">
        <v>221</v>
      </c>
      <c r="L766" s="93" t="s">
        <v>265</v>
      </c>
      <c r="M766" s="93" t="s">
        <v>222</v>
      </c>
      <c r="N766" s="93" t="s">
        <v>266</v>
      </c>
      <c r="O766" s="93" t="s">
        <v>223</v>
      </c>
      <c r="P766" s="93" t="s">
        <v>247</v>
      </c>
      <c r="Q766" s="93" t="s">
        <v>224</v>
      </c>
      <c r="R766" s="93" t="s">
        <v>267</v>
      </c>
      <c r="S766" s="93" t="s">
        <v>225</v>
      </c>
      <c r="T766" s="93" t="s">
        <v>226</v>
      </c>
      <c r="U766" s="93" t="s">
        <v>227</v>
      </c>
      <c r="V766" s="93" t="s">
        <v>228</v>
      </c>
      <c r="W766" s="93" t="s">
        <v>229</v>
      </c>
      <c r="X766" s="93" t="s">
        <v>230</v>
      </c>
      <c r="Y766" s="94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 t="s">
        <v>3</v>
      </c>
    </row>
    <row r="767" spans="1:65">
      <c r="A767" s="28"/>
      <c r="B767" s="19"/>
      <c r="C767" s="9"/>
      <c r="D767" s="10" t="s">
        <v>287</v>
      </c>
      <c r="E767" s="11" t="s">
        <v>287</v>
      </c>
      <c r="F767" s="11" t="s">
        <v>288</v>
      </c>
      <c r="G767" s="11" t="s">
        <v>287</v>
      </c>
      <c r="H767" s="11" t="s">
        <v>287</v>
      </c>
      <c r="I767" s="11" t="s">
        <v>288</v>
      </c>
      <c r="J767" s="11" t="s">
        <v>287</v>
      </c>
      <c r="K767" s="11" t="s">
        <v>287</v>
      </c>
      <c r="L767" s="11" t="s">
        <v>288</v>
      </c>
      <c r="M767" s="11" t="s">
        <v>288</v>
      </c>
      <c r="N767" s="11" t="s">
        <v>288</v>
      </c>
      <c r="O767" s="11" t="s">
        <v>287</v>
      </c>
      <c r="P767" s="11" t="s">
        <v>288</v>
      </c>
      <c r="Q767" s="11" t="s">
        <v>288</v>
      </c>
      <c r="R767" s="11" t="s">
        <v>288</v>
      </c>
      <c r="S767" s="11" t="s">
        <v>287</v>
      </c>
      <c r="T767" s="11" t="s">
        <v>288</v>
      </c>
      <c r="U767" s="11" t="s">
        <v>287</v>
      </c>
      <c r="V767" s="11" t="s">
        <v>119</v>
      </c>
      <c r="W767" s="11" t="s">
        <v>287</v>
      </c>
      <c r="X767" s="11" t="s">
        <v>288</v>
      </c>
      <c r="Y767" s="94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2</v>
      </c>
    </row>
    <row r="768" spans="1:65">
      <c r="A768" s="28"/>
      <c r="B768" s="19"/>
      <c r="C768" s="9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94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3</v>
      </c>
    </row>
    <row r="769" spans="1:65">
      <c r="A769" s="28"/>
      <c r="B769" s="18">
        <v>1</v>
      </c>
      <c r="C769" s="14">
        <v>1</v>
      </c>
      <c r="D769" s="89">
        <v>15</v>
      </c>
      <c r="E769" s="21">
        <v>5.5</v>
      </c>
      <c r="F769" s="21">
        <v>4.9400000000000004</v>
      </c>
      <c r="G769" s="21">
        <v>4.83</v>
      </c>
      <c r="H769" s="21">
        <v>4.5</v>
      </c>
      <c r="I769" s="21">
        <v>4.71</v>
      </c>
      <c r="J769" s="21">
        <v>4.83</v>
      </c>
      <c r="K769" s="89">
        <v>1.2</v>
      </c>
      <c r="L769" s="89">
        <v>6.18</v>
      </c>
      <c r="M769" s="21">
        <v>4.7</v>
      </c>
      <c r="N769" s="21">
        <v>5.01</v>
      </c>
      <c r="O769" s="21">
        <v>4.0599999999999996</v>
      </c>
      <c r="P769" s="21">
        <v>4.5999999999999996</v>
      </c>
      <c r="Q769" s="21">
        <v>4.1294660291960303</v>
      </c>
      <c r="R769" s="21">
        <v>4.7</v>
      </c>
      <c r="S769" s="21">
        <v>4.3</v>
      </c>
      <c r="T769" s="89">
        <v>2.59</v>
      </c>
      <c r="U769" s="21">
        <v>4.4000000000000004</v>
      </c>
      <c r="V769" s="89" t="s">
        <v>97</v>
      </c>
      <c r="W769" s="88">
        <v>5.35</v>
      </c>
      <c r="X769" s="89" t="s">
        <v>97</v>
      </c>
      <c r="Y769" s="94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</v>
      </c>
    </row>
    <row r="770" spans="1:65">
      <c r="A770" s="28"/>
      <c r="B770" s="19">
        <v>1</v>
      </c>
      <c r="C770" s="9">
        <v>2</v>
      </c>
      <c r="D770" s="91">
        <v>14</v>
      </c>
      <c r="E770" s="11">
        <v>5.07</v>
      </c>
      <c r="F770" s="11">
        <v>4.83</v>
      </c>
      <c r="G770" s="11">
        <v>4.76</v>
      </c>
      <c r="H770" s="11">
        <v>4.6100000000000003</v>
      </c>
      <c r="I770" s="11">
        <v>4.57</v>
      </c>
      <c r="J770" s="11">
        <v>4.37</v>
      </c>
      <c r="K770" s="91">
        <v>1.3</v>
      </c>
      <c r="L770" s="91">
        <v>8.82</v>
      </c>
      <c r="M770" s="11">
        <v>4.4000000000000004</v>
      </c>
      <c r="N770" s="11">
        <v>5.09</v>
      </c>
      <c r="O770" s="11">
        <v>4.1900000000000004</v>
      </c>
      <c r="P770" s="11">
        <v>4.5999999999999996</v>
      </c>
      <c r="Q770" s="11">
        <v>3.989519081914084</v>
      </c>
      <c r="R770" s="11">
        <v>4.8</v>
      </c>
      <c r="S770" s="11">
        <v>4.2</v>
      </c>
      <c r="T770" s="91">
        <v>2.65</v>
      </c>
      <c r="U770" s="11">
        <v>4.24</v>
      </c>
      <c r="V770" s="91" t="s">
        <v>97</v>
      </c>
      <c r="W770" s="11">
        <v>4.87</v>
      </c>
      <c r="X770" s="91" t="s">
        <v>97</v>
      </c>
      <c r="Y770" s="94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9</v>
      </c>
    </row>
    <row r="771" spans="1:65">
      <c r="A771" s="28"/>
      <c r="B771" s="19">
        <v>1</v>
      </c>
      <c r="C771" s="9">
        <v>3</v>
      </c>
      <c r="D771" s="91">
        <v>15</v>
      </c>
      <c r="E771" s="11">
        <v>5.24</v>
      </c>
      <c r="F771" s="11">
        <v>4.8499999999999996</v>
      </c>
      <c r="G771" s="11">
        <v>4.63</v>
      </c>
      <c r="H771" s="11">
        <v>4.33</v>
      </c>
      <c r="I771" s="11">
        <v>4.59</v>
      </c>
      <c r="J771" s="11">
        <v>4.24</v>
      </c>
      <c r="K771" s="91">
        <v>2.1</v>
      </c>
      <c r="L771" s="91">
        <v>3.33</v>
      </c>
      <c r="M771" s="11">
        <v>4.2</v>
      </c>
      <c r="N771" s="11">
        <v>4.99</v>
      </c>
      <c r="O771" s="11">
        <v>4.25</v>
      </c>
      <c r="P771" s="11">
        <v>4.5999999999999996</v>
      </c>
      <c r="Q771" s="11">
        <v>4.0473555688501603</v>
      </c>
      <c r="R771" s="11">
        <v>4.9000000000000004</v>
      </c>
      <c r="S771" s="11">
        <v>4.4000000000000004</v>
      </c>
      <c r="T771" s="91">
        <v>2.57</v>
      </c>
      <c r="U771" s="11">
        <v>4.46</v>
      </c>
      <c r="V771" s="91" t="s">
        <v>97</v>
      </c>
      <c r="W771" s="11">
        <v>5.15</v>
      </c>
      <c r="X771" s="91" t="s">
        <v>97</v>
      </c>
      <c r="Y771" s="94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16</v>
      </c>
    </row>
    <row r="772" spans="1:65">
      <c r="A772" s="28"/>
      <c r="B772" s="19">
        <v>1</v>
      </c>
      <c r="C772" s="9">
        <v>4</v>
      </c>
      <c r="D772" s="91">
        <v>15.541501976284584</v>
      </c>
      <c r="E772" s="11">
        <v>4.66</v>
      </c>
      <c r="F772" s="11">
        <v>4.92</v>
      </c>
      <c r="G772" s="11">
        <v>4.6900000000000004</v>
      </c>
      <c r="H772" s="11">
        <v>4.32</v>
      </c>
      <c r="I772" s="11">
        <v>4.74</v>
      </c>
      <c r="J772" s="11">
        <v>4.37</v>
      </c>
      <c r="K772" s="91">
        <v>1.9</v>
      </c>
      <c r="L772" s="91">
        <v>5.04</v>
      </c>
      <c r="M772" s="11">
        <v>4.5999999999999996</v>
      </c>
      <c r="N772" s="11">
        <v>5.29</v>
      </c>
      <c r="O772" s="11">
        <v>4.01</v>
      </c>
      <c r="P772" s="11">
        <v>4.5</v>
      </c>
      <c r="Q772" s="11">
        <v>3.8835989337081598</v>
      </c>
      <c r="R772" s="11">
        <v>4.8</v>
      </c>
      <c r="S772" s="11">
        <v>4.4000000000000004</v>
      </c>
      <c r="T772" s="91">
        <v>2.4500000000000002</v>
      </c>
      <c r="U772" s="11">
        <v>4.47</v>
      </c>
      <c r="V772" s="91" t="s">
        <v>97</v>
      </c>
      <c r="W772" s="11"/>
      <c r="X772" s="91" t="s">
        <v>97</v>
      </c>
      <c r="Y772" s="94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4.6262126478846373</v>
      </c>
    </row>
    <row r="773" spans="1:65">
      <c r="A773" s="28"/>
      <c r="B773" s="19">
        <v>1</v>
      </c>
      <c r="C773" s="9">
        <v>5</v>
      </c>
      <c r="D773" s="91">
        <v>17</v>
      </c>
      <c r="E773" s="11">
        <v>5.22</v>
      </c>
      <c r="F773" s="11">
        <v>4.96</v>
      </c>
      <c r="G773" s="11">
        <v>4.8499999999999996</v>
      </c>
      <c r="H773" s="11">
        <v>4.38</v>
      </c>
      <c r="I773" s="11">
        <v>4.75</v>
      </c>
      <c r="J773" s="11">
        <v>4.46</v>
      </c>
      <c r="K773" s="91">
        <v>2</v>
      </c>
      <c r="L773" s="91">
        <v>7.75</v>
      </c>
      <c r="M773" s="11">
        <v>4.5999999999999996</v>
      </c>
      <c r="N773" s="11">
        <v>5.49</v>
      </c>
      <c r="O773" s="11">
        <v>4.38</v>
      </c>
      <c r="P773" s="11">
        <v>4.4000000000000004</v>
      </c>
      <c r="Q773" s="11">
        <v>3.9588345654159705</v>
      </c>
      <c r="R773" s="11">
        <v>4.9000000000000004</v>
      </c>
      <c r="S773" s="11">
        <v>4.2</v>
      </c>
      <c r="T773" s="91">
        <v>2.5099999999999998</v>
      </c>
      <c r="U773" s="11">
        <v>4.37</v>
      </c>
      <c r="V773" s="91" t="s">
        <v>97</v>
      </c>
      <c r="W773" s="11">
        <v>4.8899999999999997</v>
      </c>
      <c r="X773" s="91" t="s">
        <v>97</v>
      </c>
      <c r="Y773" s="94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115</v>
      </c>
    </row>
    <row r="774" spans="1:65">
      <c r="A774" s="28"/>
      <c r="B774" s="19">
        <v>1</v>
      </c>
      <c r="C774" s="9">
        <v>6</v>
      </c>
      <c r="D774" s="91">
        <v>16</v>
      </c>
      <c r="E774" s="90">
        <v>6.68</v>
      </c>
      <c r="F774" s="11">
        <v>4.8899999999999997</v>
      </c>
      <c r="G774" s="11">
        <v>4.96</v>
      </c>
      <c r="H774" s="11">
        <v>4.25</v>
      </c>
      <c r="I774" s="11">
        <v>4.78</v>
      </c>
      <c r="J774" s="11">
        <v>4.55</v>
      </c>
      <c r="K774" s="91">
        <v>3.4</v>
      </c>
      <c r="L774" s="91">
        <v>6.72</v>
      </c>
      <c r="M774" s="11">
        <v>4.9000000000000004</v>
      </c>
      <c r="N774" s="11">
        <v>5.34</v>
      </c>
      <c r="O774" s="11">
        <v>4.4000000000000004</v>
      </c>
      <c r="P774" s="11">
        <v>4.5999999999999996</v>
      </c>
      <c r="Q774" s="11">
        <v>3.9323641305329202</v>
      </c>
      <c r="R774" s="11">
        <v>4.9000000000000004</v>
      </c>
      <c r="S774" s="11">
        <v>4.3</v>
      </c>
      <c r="T774" s="91">
        <v>2.48</v>
      </c>
      <c r="U774" s="11">
        <v>4.49</v>
      </c>
      <c r="V774" s="91" t="s">
        <v>97</v>
      </c>
      <c r="W774" s="11">
        <v>4.8899999999999997</v>
      </c>
      <c r="X774" s="91" t="s">
        <v>97</v>
      </c>
      <c r="Y774" s="94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A775" s="28"/>
      <c r="B775" s="20" t="s">
        <v>232</v>
      </c>
      <c r="C775" s="12"/>
      <c r="D775" s="22">
        <v>15.423583662714099</v>
      </c>
      <c r="E775" s="22">
        <v>5.3949999999999996</v>
      </c>
      <c r="F775" s="22">
        <v>4.8983333333333334</v>
      </c>
      <c r="G775" s="22">
        <v>4.7866666666666662</v>
      </c>
      <c r="H775" s="22">
        <v>4.3983333333333325</v>
      </c>
      <c r="I775" s="22">
        <v>4.6900000000000004</v>
      </c>
      <c r="J775" s="22">
        <v>4.47</v>
      </c>
      <c r="K775" s="22">
        <v>1.9833333333333334</v>
      </c>
      <c r="L775" s="22">
        <v>6.3066666666666658</v>
      </c>
      <c r="M775" s="22">
        <v>4.5666666666666664</v>
      </c>
      <c r="N775" s="22">
        <v>5.2016666666666662</v>
      </c>
      <c r="O775" s="22">
        <v>4.2149999999999999</v>
      </c>
      <c r="P775" s="22">
        <v>4.55</v>
      </c>
      <c r="Q775" s="22">
        <v>3.9901897182695545</v>
      </c>
      <c r="R775" s="22">
        <v>4.833333333333333</v>
      </c>
      <c r="S775" s="22">
        <v>4.3</v>
      </c>
      <c r="T775" s="22">
        <v>2.541666666666667</v>
      </c>
      <c r="U775" s="22">
        <v>4.4050000000000002</v>
      </c>
      <c r="V775" s="22" t="s">
        <v>669</v>
      </c>
      <c r="W775" s="22">
        <v>5.0299999999999994</v>
      </c>
      <c r="X775" s="22" t="s">
        <v>669</v>
      </c>
      <c r="Y775" s="94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A776" s="28"/>
      <c r="B776" s="3" t="s">
        <v>233</v>
      </c>
      <c r="C776" s="27"/>
      <c r="D776" s="11">
        <v>15.270750988142293</v>
      </c>
      <c r="E776" s="11">
        <v>5.23</v>
      </c>
      <c r="F776" s="11">
        <v>4.9049999999999994</v>
      </c>
      <c r="G776" s="11">
        <v>4.7949999999999999</v>
      </c>
      <c r="H776" s="11">
        <v>4.3550000000000004</v>
      </c>
      <c r="I776" s="11">
        <v>4.7249999999999996</v>
      </c>
      <c r="J776" s="11">
        <v>4.415</v>
      </c>
      <c r="K776" s="11">
        <v>1.95</v>
      </c>
      <c r="L776" s="11">
        <v>6.4499999999999993</v>
      </c>
      <c r="M776" s="11">
        <v>4.5999999999999996</v>
      </c>
      <c r="N776" s="11">
        <v>5.1899999999999995</v>
      </c>
      <c r="O776" s="11">
        <v>4.2200000000000006</v>
      </c>
      <c r="P776" s="11">
        <v>4.5999999999999996</v>
      </c>
      <c r="Q776" s="11">
        <v>3.9741768236650272</v>
      </c>
      <c r="R776" s="11">
        <v>4.8499999999999996</v>
      </c>
      <c r="S776" s="11">
        <v>4.3</v>
      </c>
      <c r="T776" s="11">
        <v>2.54</v>
      </c>
      <c r="U776" s="11">
        <v>4.43</v>
      </c>
      <c r="V776" s="11" t="s">
        <v>669</v>
      </c>
      <c r="W776" s="11">
        <v>4.8899999999999997</v>
      </c>
      <c r="X776" s="11" t="s">
        <v>669</v>
      </c>
      <c r="Y776" s="94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3" t="s">
        <v>234</v>
      </c>
      <c r="C777" s="27"/>
      <c r="D777" s="23">
        <v>1.0214387572840937</v>
      </c>
      <c r="E777" s="23">
        <v>0.68742272292964868</v>
      </c>
      <c r="F777" s="23">
        <v>5.1153364177409462E-2</v>
      </c>
      <c r="G777" s="23">
        <v>0.11877148928369405</v>
      </c>
      <c r="H777" s="23">
        <v>0.13287839051804731</v>
      </c>
      <c r="I777" s="23">
        <v>8.8317608663278493E-2</v>
      </c>
      <c r="J777" s="23">
        <v>0.20445048300260868</v>
      </c>
      <c r="K777" s="23">
        <v>0.78845841150099105</v>
      </c>
      <c r="L777" s="23">
        <v>1.9520211747485414</v>
      </c>
      <c r="M777" s="23">
        <v>0.24221202832779931</v>
      </c>
      <c r="N777" s="23">
        <v>0.2020313507024756</v>
      </c>
      <c r="O777" s="23">
        <v>0.16084153692376874</v>
      </c>
      <c r="P777" s="23">
        <v>8.3666002653407248E-2</v>
      </c>
      <c r="Q777" s="23">
        <v>8.7584033444442683E-2</v>
      </c>
      <c r="R777" s="23">
        <v>8.1649658092772748E-2</v>
      </c>
      <c r="S777" s="23">
        <v>8.9442719099991672E-2</v>
      </c>
      <c r="T777" s="23">
        <v>7.4944423853056968E-2</v>
      </c>
      <c r="U777" s="23">
        <v>9.2682252885867983E-2</v>
      </c>
      <c r="V777" s="23" t="s">
        <v>669</v>
      </c>
      <c r="W777" s="23">
        <v>0.21307275752662516</v>
      </c>
      <c r="X777" s="23" t="s">
        <v>669</v>
      </c>
      <c r="Y777" s="147"/>
      <c r="Z777" s="148"/>
      <c r="AA777" s="148"/>
      <c r="AB777" s="148"/>
      <c r="AC777" s="148"/>
      <c r="AD777" s="148"/>
      <c r="AE777" s="148"/>
      <c r="AF777" s="148"/>
      <c r="AG777" s="148"/>
      <c r="AH777" s="148"/>
      <c r="AI777" s="148"/>
      <c r="AJ777" s="148"/>
      <c r="AK777" s="148"/>
      <c r="AL777" s="148"/>
      <c r="AM777" s="148"/>
      <c r="AN777" s="148"/>
      <c r="AO777" s="148"/>
      <c r="AP777" s="148"/>
      <c r="AQ777" s="148"/>
      <c r="AR777" s="148"/>
      <c r="AS777" s="148"/>
      <c r="AT777" s="148"/>
      <c r="AU777" s="148"/>
      <c r="AV777" s="148"/>
      <c r="AW777" s="148"/>
      <c r="AX777" s="148"/>
      <c r="AY777" s="148"/>
      <c r="AZ777" s="148"/>
      <c r="BA777" s="148"/>
      <c r="BB777" s="148"/>
      <c r="BC777" s="148"/>
      <c r="BD777" s="148"/>
      <c r="BE777" s="148"/>
      <c r="BF777" s="148"/>
      <c r="BG777" s="148"/>
      <c r="BH777" s="148"/>
      <c r="BI777" s="148"/>
      <c r="BJ777" s="148"/>
      <c r="BK777" s="148"/>
      <c r="BL777" s="148"/>
      <c r="BM777" s="53"/>
    </row>
    <row r="778" spans="1:65">
      <c r="A778" s="28"/>
      <c r="B778" s="3" t="s">
        <v>87</v>
      </c>
      <c r="C778" s="27"/>
      <c r="D778" s="13">
        <v>6.6225773440279079E-2</v>
      </c>
      <c r="E778" s="13">
        <v>0.1274184843243093</v>
      </c>
      <c r="F778" s="13">
        <v>1.0443014122642286E-2</v>
      </c>
      <c r="G778" s="13">
        <v>2.4812985226398479E-2</v>
      </c>
      <c r="H778" s="13">
        <v>3.0211077798722397E-2</v>
      </c>
      <c r="I778" s="13">
        <v>1.8831046623300318E-2</v>
      </c>
      <c r="J778" s="13">
        <v>4.5738363087831919E-2</v>
      </c>
      <c r="K778" s="13">
        <v>0.39754205621898708</v>
      </c>
      <c r="L778" s="13">
        <v>0.30951709959014934</v>
      </c>
      <c r="M778" s="13">
        <v>5.3039130290758976E-2</v>
      </c>
      <c r="N778" s="13">
        <v>3.8839734194644461E-2</v>
      </c>
      <c r="O778" s="13">
        <v>3.8159320741107651E-2</v>
      </c>
      <c r="P778" s="13">
        <v>1.8388132451298295E-2</v>
      </c>
      <c r="Q778" s="13">
        <v>2.1949841894341227E-2</v>
      </c>
      <c r="R778" s="13">
        <v>1.6893032708849533E-2</v>
      </c>
      <c r="S778" s="13">
        <v>2.0800632348835273E-2</v>
      </c>
      <c r="T778" s="13">
        <v>2.9486330696284705E-2</v>
      </c>
      <c r="U778" s="13">
        <v>2.1040239020628373E-2</v>
      </c>
      <c r="V778" s="13" t="s">
        <v>669</v>
      </c>
      <c r="W778" s="13">
        <v>4.2360389170303221E-2</v>
      </c>
      <c r="X778" s="13" t="s">
        <v>669</v>
      </c>
      <c r="Y778" s="94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3" t="s">
        <v>235</v>
      </c>
      <c r="C779" s="27"/>
      <c r="D779" s="13">
        <v>2.3339547566553436</v>
      </c>
      <c r="E779" s="13">
        <v>0.16618072073857104</v>
      </c>
      <c r="F779" s="13">
        <v>5.8821482314074913E-2</v>
      </c>
      <c r="G779" s="13">
        <v>3.4683666963600812E-2</v>
      </c>
      <c r="H779" s="13">
        <v>-4.92582879119281E-2</v>
      </c>
      <c r="I779" s="13">
        <v>1.3788244719907139E-2</v>
      </c>
      <c r="J779" s="13">
        <v>-3.3766854179534289E-2</v>
      </c>
      <c r="K779" s="13">
        <v>-0.57128357810352193</v>
      </c>
      <c r="L779" s="13">
        <v>0.36324616845064961</v>
      </c>
      <c r="M779" s="13">
        <v>-1.2871431935840394E-2</v>
      </c>
      <c r="N779" s="13">
        <v>0.12438987625118325</v>
      </c>
      <c r="O779" s="13">
        <v>-8.8887536994795679E-2</v>
      </c>
      <c r="P779" s="13">
        <v>-1.6474090943373709E-2</v>
      </c>
      <c r="Q779" s="13">
        <v>-0.13748242418253476</v>
      </c>
      <c r="R779" s="13">
        <v>4.4771112184694539E-2</v>
      </c>
      <c r="S779" s="13">
        <v>-7.0513976056375216E-2</v>
      </c>
      <c r="T779" s="13">
        <v>-0.45059450135115198</v>
      </c>
      <c r="U779" s="13">
        <v>-4.7817224308914552E-2</v>
      </c>
      <c r="V779" s="13" t="s">
        <v>669</v>
      </c>
      <c r="W779" s="13">
        <v>8.7282488473588993E-2</v>
      </c>
      <c r="X779" s="13" t="s">
        <v>669</v>
      </c>
      <c r="Y779" s="94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43" t="s">
        <v>236</v>
      </c>
      <c r="C780" s="44"/>
      <c r="D780" s="42">
        <v>23.35</v>
      </c>
      <c r="E780" s="42">
        <v>1.53</v>
      </c>
      <c r="F780" s="42">
        <v>0.45</v>
      </c>
      <c r="G780" s="42">
        <v>0.21</v>
      </c>
      <c r="H780" s="42">
        <v>0.63</v>
      </c>
      <c r="I780" s="42">
        <v>0</v>
      </c>
      <c r="J780" s="42">
        <v>0.48</v>
      </c>
      <c r="K780" s="42">
        <v>5.89</v>
      </c>
      <c r="L780" s="42">
        <v>3.52</v>
      </c>
      <c r="M780" s="42">
        <v>0.27</v>
      </c>
      <c r="N780" s="42">
        <v>1.1100000000000001</v>
      </c>
      <c r="O780" s="42">
        <v>1.03</v>
      </c>
      <c r="P780" s="42">
        <v>0.3</v>
      </c>
      <c r="Q780" s="42">
        <v>1.52</v>
      </c>
      <c r="R780" s="42">
        <v>0.31</v>
      </c>
      <c r="S780" s="42">
        <v>0.85</v>
      </c>
      <c r="T780" s="42">
        <v>4.67</v>
      </c>
      <c r="U780" s="42">
        <v>0.62</v>
      </c>
      <c r="V780" s="42">
        <v>0.67</v>
      </c>
      <c r="W780" s="42">
        <v>0.74</v>
      </c>
      <c r="X780" s="42">
        <v>0.67</v>
      </c>
      <c r="Y780" s="94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B781" s="29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BM781" s="52"/>
    </row>
    <row r="782" spans="1:65" ht="15">
      <c r="B782" s="8" t="s">
        <v>585</v>
      </c>
      <c r="BM782" s="26" t="s">
        <v>67</v>
      </c>
    </row>
    <row r="783" spans="1:65" ht="15">
      <c r="A783" s="24" t="s">
        <v>9</v>
      </c>
      <c r="B783" s="18" t="s">
        <v>117</v>
      </c>
      <c r="C783" s="15" t="s">
        <v>118</v>
      </c>
      <c r="D783" s="16" t="s">
        <v>213</v>
      </c>
      <c r="E783" s="17" t="s">
        <v>213</v>
      </c>
      <c r="F783" s="17" t="s">
        <v>213</v>
      </c>
      <c r="G783" s="17" t="s">
        <v>213</v>
      </c>
      <c r="H783" s="17" t="s">
        <v>213</v>
      </c>
      <c r="I783" s="17" t="s">
        <v>213</v>
      </c>
      <c r="J783" s="17" t="s">
        <v>213</v>
      </c>
      <c r="K783" s="17" t="s">
        <v>213</v>
      </c>
      <c r="L783" s="17" t="s">
        <v>213</v>
      </c>
      <c r="M783" s="17" t="s">
        <v>213</v>
      </c>
      <c r="N783" s="17" t="s">
        <v>213</v>
      </c>
      <c r="O783" s="17" t="s">
        <v>213</v>
      </c>
      <c r="P783" s="17" t="s">
        <v>213</v>
      </c>
      <c r="Q783" s="17" t="s">
        <v>213</v>
      </c>
      <c r="R783" s="17" t="s">
        <v>213</v>
      </c>
      <c r="S783" s="17" t="s">
        <v>213</v>
      </c>
      <c r="T783" s="17" t="s">
        <v>213</v>
      </c>
      <c r="U783" s="17" t="s">
        <v>213</v>
      </c>
      <c r="V783" s="17" t="s">
        <v>213</v>
      </c>
      <c r="W783" s="94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</v>
      </c>
    </row>
    <row r="784" spans="1:65">
      <c r="A784" s="28"/>
      <c r="B784" s="19" t="s">
        <v>214</v>
      </c>
      <c r="C784" s="9" t="s">
        <v>214</v>
      </c>
      <c r="D784" s="92" t="s">
        <v>216</v>
      </c>
      <c r="E784" s="93" t="s">
        <v>217</v>
      </c>
      <c r="F784" s="93" t="s">
        <v>218</v>
      </c>
      <c r="G784" s="93" t="s">
        <v>219</v>
      </c>
      <c r="H784" s="93" t="s">
        <v>220</v>
      </c>
      <c r="I784" s="93" t="s">
        <v>221</v>
      </c>
      <c r="J784" s="93" t="s">
        <v>265</v>
      </c>
      <c r="K784" s="93" t="s">
        <v>222</v>
      </c>
      <c r="L784" s="93" t="s">
        <v>266</v>
      </c>
      <c r="M784" s="93" t="s">
        <v>223</v>
      </c>
      <c r="N784" s="93" t="s">
        <v>247</v>
      </c>
      <c r="O784" s="93" t="s">
        <v>224</v>
      </c>
      <c r="P784" s="93" t="s">
        <v>267</v>
      </c>
      <c r="Q784" s="93" t="s">
        <v>225</v>
      </c>
      <c r="R784" s="93" t="s">
        <v>226</v>
      </c>
      <c r="S784" s="93" t="s">
        <v>227</v>
      </c>
      <c r="T784" s="93" t="s">
        <v>229</v>
      </c>
      <c r="U784" s="93" t="s">
        <v>230</v>
      </c>
      <c r="V784" s="93" t="s">
        <v>268</v>
      </c>
      <c r="W784" s="94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 t="s">
        <v>3</v>
      </c>
    </row>
    <row r="785" spans="1:65">
      <c r="A785" s="28"/>
      <c r="B785" s="19"/>
      <c r="C785" s="9"/>
      <c r="D785" s="10" t="s">
        <v>288</v>
      </c>
      <c r="E785" s="11" t="s">
        <v>287</v>
      </c>
      <c r="F785" s="11" t="s">
        <v>287</v>
      </c>
      <c r="G785" s="11" t="s">
        <v>288</v>
      </c>
      <c r="H785" s="11" t="s">
        <v>287</v>
      </c>
      <c r="I785" s="11" t="s">
        <v>287</v>
      </c>
      <c r="J785" s="11" t="s">
        <v>288</v>
      </c>
      <c r="K785" s="11" t="s">
        <v>119</v>
      </c>
      <c r="L785" s="11" t="s">
        <v>288</v>
      </c>
      <c r="M785" s="11" t="s">
        <v>287</v>
      </c>
      <c r="N785" s="11" t="s">
        <v>119</v>
      </c>
      <c r="O785" s="11" t="s">
        <v>288</v>
      </c>
      <c r="P785" s="11" t="s">
        <v>119</v>
      </c>
      <c r="Q785" s="11" t="s">
        <v>287</v>
      </c>
      <c r="R785" s="11" t="s">
        <v>288</v>
      </c>
      <c r="S785" s="11" t="s">
        <v>287</v>
      </c>
      <c r="T785" s="11" t="s">
        <v>287</v>
      </c>
      <c r="U785" s="11" t="s">
        <v>288</v>
      </c>
      <c r="V785" s="11" t="s">
        <v>288</v>
      </c>
      <c r="W785" s="94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2</v>
      </c>
    </row>
    <row r="786" spans="1:65">
      <c r="A786" s="28"/>
      <c r="B786" s="19"/>
      <c r="C786" s="9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94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3</v>
      </c>
    </row>
    <row r="787" spans="1:65">
      <c r="A787" s="28"/>
      <c r="B787" s="18">
        <v>1</v>
      </c>
      <c r="C787" s="14">
        <v>1</v>
      </c>
      <c r="D787" s="21">
        <v>9.24</v>
      </c>
      <c r="E787" s="21">
        <v>9.8000000000000007</v>
      </c>
      <c r="F787" s="21">
        <v>9.8000000000000007</v>
      </c>
      <c r="G787" s="21">
        <v>9.2200000000000006</v>
      </c>
      <c r="H787" s="21">
        <v>9.6</v>
      </c>
      <c r="I787" s="89">
        <v>9</v>
      </c>
      <c r="J787" s="89">
        <v>7.7000000000000011</v>
      </c>
      <c r="K787" s="89" t="s">
        <v>274</v>
      </c>
      <c r="L787" s="21">
        <v>9.9</v>
      </c>
      <c r="M787" s="21">
        <v>9.9</v>
      </c>
      <c r="N787" s="89">
        <v>9</v>
      </c>
      <c r="O787" s="21">
        <v>8.4035576206087601</v>
      </c>
      <c r="P787" s="89">
        <v>10</v>
      </c>
      <c r="Q787" s="89">
        <v>10</v>
      </c>
      <c r="R787" s="21">
        <v>9.6</v>
      </c>
      <c r="S787" s="89">
        <v>8.1999999999999993</v>
      </c>
      <c r="T787" s="21">
        <v>10.3</v>
      </c>
      <c r="U787" s="21">
        <v>8.4867471424130319</v>
      </c>
      <c r="V787" s="21">
        <v>10.3</v>
      </c>
      <c r="W787" s="94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9">
        <v>1</v>
      </c>
      <c r="C788" s="9">
        <v>2</v>
      </c>
      <c r="D788" s="11">
        <v>9.51</v>
      </c>
      <c r="E788" s="11">
        <v>9.6999999999999993</v>
      </c>
      <c r="F788" s="11">
        <v>10.8</v>
      </c>
      <c r="G788" s="11">
        <v>9.0399999999999991</v>
      </c>
      <c r="H788" s="11">
        <v>9.3000000000000007</v>
      </c>
      <c r="I788" s="91">
        <v>10</v>
      </c>
      <c r="J788" s="91">
        <v>7.9</v>
      </c>
      <c r="K788" s="91" t="s">
        <v>274</v>
      </c>
      <c r="L788" s="11">
        <v>10.8</v>
      </c>
      <c r="M788" s="11">
        <v>9.89</v>
      </c>
      <c r="N788" s="91">
        <v>9</v>
      </c>
      <c r="O788" s="11">
        <v>8.2880082416880203</v>
      </c>
      <c r="P788" s="91">
        <v>10</v>
      </c>
      <c r="Q788" s="91">
        <v>10</v>
      </c>
      <c r="R788" s="11">
        <v>9.8000000000000007</v>
      </c>
      <c r="S788" s="91">
        <v>6.7</v>
      </c>
      <c r="T788" s="11">
        <v>9.6</v>
      </c>
      <c r="U788" s="11">
        <v>9.0452970581120216</v>
      </c>
      <c r="V788" s="11">
        <v>10</v>
      </c>
      <c r="W788" s="94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13</v>
      </c>
    </row>
    <row r="789" spans="1:65">
      <c r="A789" s="28"/>
      <c r="B789" s="19">
        <v>1</v>
      </c>
      <c r="C789" s="9">
        <v>3</v>
      </c>
      <c r="D789" s="11">
        <v>9.52</v>
      </c>
      <c r="E789" s="11">
        <v>9.6</v>
      </c>
      <c r="F789" s="11">
        <v>11</v>
      </c>
      <c r="G789" s="11">
        <v>9.2200000000000006</v>
      </c>
      <c r="H789" s="11">
        <v>9.1</v>
      </c>
      <c r="I789" s="91">
        <v>10</v>
      </c>
      <c r="J789" s="91">
        <v>7.7000000000000011</v>
      </c>
      <c r="K789" s="91" t="s">
        <v>274</v>
      </c>
      <c r="L789" s="11">
        <v>10.6</v>
      </c>
      <c r="M789" s="11">
        <v>10.09</v>
      </c>
      <c r="N789" s="91">
        <v>9</v>
      </c>
      <c r="O789" s="11">
        <v>8.4528878922629964</v>
      </c>
      <c r="P789" s="91">
        <v>10</v>
      </c>
      <c r="Q789" s="91">
        <v>9</v>
      </c>
      <c r="R789" s="11">
        <v>9.8000000000000007</v>
      </c>
      <c r="S789" s="91">
        <v>7</v>
      </c>
      <c r="T789" s="11">
        <v>9.9</v>
      </c>
      <c r="U789" s="11">
        <v>8.6412712965126683</v>
      </c>
      <c r="V789" s="11">
        <v>10.1</v>
      </c>
      <c r="W789" s="94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16</v>
      </c>
    </row>
    <row r="790" spans="1:65">
      <c r="A790" s="28"/>
      <c r="B790" s="19">
        <v>1</v>
      </c>
      <c r="C790" s="9">
        <v>4</v>
      </c>
      <c r="D790" s="11">
        <v>9.76</v>
      </c>
      <c r="E790" s="11">
        <v>9.6999999999999993</v>
      </c>
      <c r="F790" s="11">
        <v>10.4</v>
      </c>
      <c r="G790" s="11">
        <v>9.31</v>
      </c>
      <c r="H790" s="11">
        <v>9.5</v>
      </c>
      <c r="I790" s="91">
        <v>10</v>
      </c>
      <c r="J790" s="91">
        <v>7.7000000000000011</v>
      </c>
      <c r="K790" s="91" t="s">
        <v>274</v>
      </c>
      <c r="L790" s="11">
        <v>11.8</v>
      </c>
      <c r="M790" s="11">
        <v>9.75</v>
      </c>
      <c r="N790" s="91">
        <v>9</v>
      </c>
      <c r="O790" s="11">
        <v>8.3713701470712696</v>
      </c>
      <c r="P790" s="91">
        <v>10</v>
      </c>
      <c r="Q790" s="91">
        <v>9</v>
      </c>
      <c r="R790" s="11">
        <v>10</v>
      </c>
      <c r="S790" s="91">
        <v>7.2</v>
      </c>
      <c r="T790" s="11"/>
      <c r="U790" s="11">
        <v>8.5003615350463111</v>
      </c>
      <c r="V790" s="11">
        <v>10.1</v>
      </c>
      <c r="W790" s="94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9.6919558374507524</v>
      </c>
    </row>
    <row r="791" spans="1:65">
      <c r="A791" s="28"/>
      <c r="B791" s="19">
        <v>1</v>
      </c>
      <c r="C791" s="9">
        <v>5</v>
      </c>
      <c r="D791" s="11">
        <v>9.7799999999999994</v>
      </c>
      <c r="E791" s="11">
        <v>9.6</v>
      </c>
      <c r="F791" s="11">
        <v>10.9</v>
      </c>
      <c r="G791" s="11">
        <v>9.17</v>
      </c>
      <c r="H791" s="11">
        <v>9.5</v>
      </c>
      <c r="I791" s="91">
        <v>9</v>
      </c>
      <c r="J791" s="91">
        <v>7.9</v>
      </c>
      <c r="K791" s="91" t="s">
        <v>274</v>
      </c>
      <c r="L791" s="11">
        <v>11.4</v>
      </c>
      <c r="M791" s="11">
        <v>10.07</v>
      </c>
      <c r="N791" s="91">
        <v>9</v>
      </c>
      <c r="O791" s="11">
        <v>8.5150054572520908</v>
      </c>
      <c r="P791" s="91">
        <v>10</v>
      </c>
      <c r="Q791" s="91">
        <v>10</v>
      </c>
      <c r="R791" s="11">
        <v>9.4</v>
      </c>
      <c r="S791" s="91">
        <v>8.6999999999999993</v>
      </c>
      <c r="T791" s="11">
        <v>10.3</v>
      </c>
      <c r="U791" s="11">
        <v>8.3419710500895867</v>
      </c>
      <c r="V791" s="11">
        <v>10.4</v>
      </c>
      <c r="W791" s="94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116</v>
      </c>
    </row>
    <row r="792" spans="1:65">
      <c r="A792" s="28"/>
      <c r="B792" s="19">
        <v>1</v>
      </c>
      <c r="C792" s="9">
        <v>6</v>
      </c>
      <c r="D792" s="11">
        <v>9.84</v>
      </c>
      <c r="E792" s="11">
        <v>9.9</v>
      </c>
      <c r="F792" s="11">
        <v>10.1</v>
      </c>
      <c r="G792" s="11">
        <v>9.34</v>
      </c>
      <c r="H792" s="11">
        <v>9.6999999999999993</v>
      </c>
      <c r="I792" s="91">
        <v>9</v>
      </c>
      <c r="J792" s="91">
        <v>7.8</v>
      </c>
      <c r="K792" s="91" t="s">
        <v>274</v>
      </c>
      <c r="L792" s="11">
        <v>11.4</v>
      </c>
      <c r="M792" s="11">
        <v>9.9600000000000009</v>
      </c>
      <c r="N792" s="91">
        <v>9</v>
      </c>
      <c r="O792" s="11">
        <v>8.5641136743619999</v>
      </c>
      <c r="P792" s="91">
        <v>10</v>
      </c>
      <c r="Q792" s="91">
        <v>10</v>
      </c>
      <c r="R792" s="11">
        <v>9.5</v>
      </c>
      <c r="S792" s="91">
        <v>9.1</v>
      </c>
      <c r="T792" s="11">
        <v>9.9</v>
      </c>
      <c r="U792" s="11">
        <v>8.9002291810354279</v>
      </c>
      <c r="V792" s="11">
        <v>9.8000000000000007</v>
      </c>
      <c r="W792" s="94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2"/>
    </row>
    <row r="793" spans="1:65">
      <c r="A793" s="28"/>
      <c r="B793" s="20" t="s">
        <v>232</v>
      </c>
      <c r="C793" s="12"/>
      <c r="D793" s="22">
        <v>9.6083333333333343</v>
      </c>
      <c r="E793" s="22">
        <v>9.7166666666666668</v>
      </c>
      <c r="F793" s="22">
        <v>10.5</v>
      </c>
      <c r="G793" s="22">
        <v>9.2166666666666668</v>
      </c>
      <c r="H793" s="22">
        <v>9.4500000000000011</v>
      </c>
      <c r="I793" s="22">
        <v>9.5</v>
      </c>
      <c r="J793" s="22">
        <v>7.7833333333333341</v>
      </c>
      <c r="K793" s="22" t="s">
        <v>669</v>
      </c>
      <c r="L793" s="22">
        <v>10.983333333333334</v>
      </c>
      <c r="M793" s="22">
        <v>9.9433333333333334</v>
      </c>
      <c r="N793" s="22">
        <v>9</v>
      </c>
      <c r="O793" s="22">
        <v>8.4324905055408568</v>
      </c>
      <c r="P793" s="22">
        <v>10</v>
      </c>
      <c r="Q793" s="22">
        <v>9.6666666666666661</v>
      </c>
      <c r="R793" s="22">
        <v>9.6833333333333336</v>
      </c>
      <c r="S793" s="22">
        <v>7.8166666666666664</v>
      </c>
      <c r="T793" s="22">
        <v>9.9999999999999982</v>
      </c>
      <c r="U793" s="22">
        <v>8.6526462105348401</v>
      </c>
      <c r="V793" s="22">
        <v>10.116666666666667</v>
      </c>
      <c r="W793" s="94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2"/>
    </row>
    <row r="794" spans="1:65">
      <c r="A794" s="28"/>
      <c r="B794" s="3" t="s">
        <v>233</v>
      </c>
      <c r="C794" s="27"/>
      <c r="D794" s="11">
        <v>9.64</v>
      </c>
      <c r="E794" s="11">
        <v>9.6999999999999993</v>
      </c>
      <c r="F794" s="11">
        <v>10.600000000000001</v>
      </c>
      <c r="G794" s="11">
        <v>9.2200000000000006</v>
      </c>
      <c r="H794" s="11">
        <v>9.5</v>
      </c>
      <c r="I794" s="11">
        <v>9.5</v>
      </c>
      <c r="J794" s="11">
        <v>7.75</v>
      </c>
      <c r="K794" s="11" t="s">
        <v>669</v>
      </c>
      <c r="L794" s="11">
        <v>11.100000000000001</v>
      </c>
      <c r="M794" s="11">
        <v>9.93</v>
      </c>
      <c r="N794" s="11">
        <v>9</v>
      </c>
      <c r="O794" s="11">
        <v>8.4282227564358791</v>
      </c>
      <c r="P794" s="11">
        <v>10</v>
      </c>
      <c r="Q794" s="11">
        <v>10</v>
      </c>
      <c r="R794" s="11">
        <v>9.6999999999999993</v>
      </c>
      <c r="S794" s="11">
        <v>7.6999999999999993</v>
      </c>
      <c r="T794" s="11">
        <v>9.9</v>
      </c>
      <c r="U794" s="11">
        <v>8.5708164157794897</v>
      </c>
      <c r="V794" s="11">
        <v>10.1</v>
      </c>
      <c r="W794" s="94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A795" s="28"/>
      <c r="B795" s="3" t="s">
        <v>234</v>
      </c>
      <c r="C795" s="27"/>
      <c r="D795" s="23">
        <v>0.22772058902669867</v>
      </c>
      <c r="E795" s="23">
        <v>0.11690451944500162</v>
      </c>
      <c r="F795" s="23">
        <v>0.48166378315169178</v>
      </c>
      <c r="G795" s="23">
        <v>0.10708252269472708</v>
      </c>
      <c r="H795" s="23">
        <v>0.2167948338867878</v>
      </c>
      <c r="I795" s="23">
        <v>0.54772255750516607</v>
      </c>
      <c r="J795" s="23">
        <v>9.8319208025017119E-2</v>
      </c>
      <c r="K795" s="23" t="s">
        <v>669</v>
      </c>
      <c r="L795" s="23">
        <v>0.68823445617512269</v>
      </c>
      <c r="M795" s="23">
        <v>0.12643839079435748</v>
      </c>
      <c r="N795" s="23">
        <v>0</v>
      </c>
      <c r="O795" s="23">
        <v>9.9997363794756489E-2</v>
      </c>
      <c r="P795" s="23">
        <v>0</v>
      </c>
      <c r="Q795" s="23">
        <v>0.51639777949432231</v>
      </c>
      <c r="R795" s="23">
        <v>0.22286019533929047</v>
      </c>
      <c r="S795" s="23">
        <v>0.98674549234676923</v>
      </c>
      <c r="T795" s="23">
        <v>0.30000000000000043</v>
      </c>
      <c r="U795" s="23">
        <v>0.26938210132226703</v>
      </c>
      <c r="V795" s="23">
        <v>0.21369760566432811</v>
      </c>
      <c r="W795" s="147"/>
      <c r="X795" s="148"/>
      <c r="Y795" s="148"/>
      <c r="Z795" s="148"/>
      <c r="AA795" s="148"/>
      <c r="AB795" s="148"/>
      <c r="AC795" s="148"/>
      <c r="AD795" s="148"/>
      <c r="AE795" s="148"/>
      <c r="AF795" s="148"/>
      <c r="AG795" s="148"/>
      <c r="AH795" s="148"/>
      <c r="AI795" s="148"/>
      <c r="AJ795" s="148"/>
      <c r="AK795" s="148"/>
      <c r="AL795" s="148"/>
      <c r="AM795" s="148"/>
      <c r="AN795" s="148"/>
      <c r="AO795" s="148"/>
      <c r="AP795" s="148"/>
      <c r="AQ795" s="148"/>
      <c r="AR795" s="148"/>
      <c r="AS795" s="148"/>
      <c r="AT795" s="148"/>
      <c r="AU795" s="148"/>
      <c r="AV795" s="148"/>
      <c r="AW795" s="148"/>
      <c r="AX795" s="148"/>
      <c r="AY795" s="148"/>
      <c r="AZ795" s="148"/>
      <c r="BA795" s="148"/>
      <c r="BB795" s="148"/>
      <c r="BC795" s="148"/>
      <c r="BD795" s="148"/>
      <c r="BE795" s="148"/>
      <c r="BF795" s="148"/>
      <c r="BG795" s="148"/>
      <c r="BH795" s="148"/>
      <c r="BI795" s="148"/>
      <c r="BJ795" s="148"/>
      <c r="BK795" s="148"/>
      <c r="BL795" s="148"/>
      <c r="BM795" s="53"/>
    </row>
    <row r="796" spans="1:65">
      <c r="A796" s="28"/>
      <c r="B796" s="3" t="s">
        <v>87</v>
      </c>
      <c r="C796" s="27"/>
      <c r="D796" s="13">
        <v>2.3700321494539323E-2</v>
      </c>
      <c r="E796" s="13">
        <v>1.2031339908576496E-2</v>
      </c>
      <c r="F796" s="13">
        <v>4.5872741252542072E-2</v>
      </c>
      <c r="G796" s="13">
        <v>1.1618356892737115E-2</v>
      </c>
      <c r="H796" s="13">
        <v>2.2941252263152145E-2</v>
      </c>
      <c r="I796" s="13">
        <v>5.7655006053175376E-2</v>
      </c>
      <c r="J796" s="13">
        <v>1.2632018161672434E-2</v>
      </c>
      <c r="K796" s="13" t="s">
        <v>669</v>
      </c>
      <c r="L796" s="13">
        <v>6.2661710729146225E-2</v>
      </c>
      <c r="M796" s="13">
        <v>1.2715895822429515E-2</v>
      </c>
      <c r="N796" s="13">
        <v>0</v>
      </c>
      <c r="O796" s="13">
        <v>1.1858580063511462E-2</v>
      </c>
      <c r="P796" s="13">
        <v>0</v>
      </c>
      <c r="Q796" s="13">
        <v>5.3420459947688514E-2</v>
      </c>
      <c r="R796" s="13">
        <v>2.3014822238136709E-2</v>
      </c>
      <c r="S796" s="13">
        <v>0.12623609710193209</v>
      </c>
      <c r="T796" s="13">
        <v>3.0000000000000047E-2</v>
      </c>
      <c r="U796" s="13">
        <v>3.1132915268659286E-2</v>
      </c>
      <c r="V796" s="13">
        <v>2.1123321811959944E-2</v>
      </c>
      <c r="W796" s="94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A797" s="28"/>
      <c r="B797" s="3" t="s">
        <v>235</v>
      </c>
      <c r="C797" s="27"/>
      <c r="D797" s="13">
        <v>-8.6280318977818293E-3</v>
      </c>
      <c r="E797" s="13">
        <v>2.549622556102582E-3</v>
      </c>
      <c r="F797" s="13">
        <v>8.3372662453421231E-2</v>
      </c>
      <c r="G797" s="13">
        <v>-4.9039551846441265E-2</v>
      </c>
      <c r="H797" s="13">
        <v>-2.4964603791920781E-2</v>
      </c>
      <c r="I797" s="13">
        <v>-1.9805686351666463E-2</v>
      </c>
      <c r="J797" s="13">
        <v>-0.19692851846706705</v>
      </c>
      <c r="K797" s="13" t="s">
        <v>669</v>
      </c>
      <c r="L797" s="13">
        <v>0.13324219770921375</v>
      </c>
      <c r="M797" s="13">
        <v>2.5936714951922513E-2</v>
      </c>
      <c r="N797" s="13">
        <v>-7.139486075421031E-2</v>
      </c>
      <c r="O797" s="13">
        <v>-0.12994955332371483</v>
      </c>
      <c r="P797" s="13">
        <v>3.1783488050877384E-2</v>
      </c>
      <c r="Q797" s="13">
        <v>-2.6092948841518471E-3</v>
      </c>
      <c r="R797" s="13">
        <v>-8.8965573740029669E-4</v>
      </c>
      <c r="S797" s="13">
        <v>-0.19348924017356417</v>
      </c>
      <c r="T797" s="13">
        <v>3.1783488050877162E-2</v>
      </c>
      <c r="U797" s="13">
        <v>-0.10723425120241559</v>
      </c>
      <c r="V797" s="13">
        <v>4.3820962078137793E-2</v>
      </c>
      <c r="W797" s="94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A798" s="28"/>
      <c r="B798" s="43" t="s">
        <v>236</v>
      </c>
      <c r="C798" s="44"/>
      <c r="D798" s="42">
        <v>0.12</v>
      </c>
      <c r="E798" s="42">
        <v>0.05</v>
      </c>
      <c r="F798" s="42">
        <v>1.27</v>
      </c>
      <c r="G798" s="42">
        <v>0.73</v>
      </c>
      <c r="H798" s="42">
        <v>0.36</v>
      </c>
      <c r="I798" s="42" t="s">
        <v>237</v>
      </c>
      <c r="J798" s="42">
        <v>2.96</v>
      </c>
      <c r="K798" s="42">
        <v>0.49</v>
      </c>
      <c r="L798" s="42">
        <v>2.02</v>
      </c>
      <c r="M798" s="42">
        <v>0.4</v>
      </c>
      <c r="N798" s="42" t="s">
        <v>237</v>
      </c>
      <c r="O798" s="42">
        <v>1.95</v>
      </c>
      <c r="P798" s="42" t="s">
        <v>237</v>
      </c>
      <c r="Q798" s="42" t="s">
        <v>237</v>
      </c>
      <c r="R798" s="42">
        <v>0</v>
      </c>
      <c r="S798" s="42">
        <v>2.9</v>
      </c>
      <c r="T798" s="42">
        <v>0.49</v>
      </c>
      <c r="U798" s="42">
        <v>1.6</v>
      </c>
      <c r="V798" s="42">
        <v>0.67</v>
      </c>
      <c r="W798" s="94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B799" s="29" t="s">
        <v>297</v>
      </c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BM799" s="52"/>
    </row>
    <row r="800" spans="1:65">
      <c r="BM800" s="52"/>
    </row>
    <row r="801" spans="1:65" ht="15">
      <c r="B801" s="8" t="s">
        <v>586</v>
      </c>
      <c r="BM801" s="26" t="s">
        <v>67</v>
      </c>
    </row>
    <row r="802" spans="1:65" ht="15">
      <c r="A802" s="24" t="s">
        <v>61</v>
      </c>
      <c r="B802" s="18" t="s">
        <v>117</v>
      </c>
      <c r="C802" s="15" t="s">
        <v>118</v>
      </c>
      <c r="D802" s="16" t="s">
        <v>213</v>
      </c>
      <c r="E802" s="17" t="s">
        <v>213</v>
      </c>
      <c r="F802" s="17" t="s">
        <v>213</v>
      </c>
      <c r="G802" s="17" t="s">
        <v>213</v>
      </c>
      <c r="H802" s="17" t="s">
        <v>213</v>
      </c>
      <c r="I802" s="17" t="s">
        <v>213</v>
      </c>
      <c r="J802" s="17" t="s">
        <v>213</v>
      </c>
      <c r="K802" s="17" t="s">
        <v>213</v>
      </c>
      <c r="L802" s="17" t="s">
        <v>213</v>
      </c>
      <c r="M802" s="17" t="s">
        <v>213</v>
      </c>
      <c r="N802" s="17" t="s">
        <v>213</v>
      </c>
      <c r="O802" s="17" t="s">
        <v>213</v>
      </c>
      <c r="P802" s="17" t="s">
        <v>213</v>
      </c>
      <c r="Q802" s="17" t="s">
        <v>213</v>
      </c>
      <c r="R802" s="17" t="s">
        <v>213</v>
      </c>
      <c r="S802" s="17" t="s">
        <v>213</v>
      </c>
      <c r="T802" s="17" t="s">
        <v>213</v>
      </c>
      <c r="U802" s="17" t="s">
        <v>213</v>
      </c>
      <c r="V802" s="94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</v>
      </c>
    </row>
    <row r="803" spans="1:65">
      <c r="A803" s="28"/>
      <c r="B803" s="19" t="s">
        <v>214</v>
      </c>
      <c r="C803" s="9" t="s">
        <v>214</v>
      </c>
      <c r="D803" s="92" t="s">
        <v>216</v>
      </c>
      <c r="E803" s="93" t="s">
        <v>217</v>
      </c>
      <c r="F803" s="93" t="s">
        <v>218</v>
      </c>
      <c r="G803" s="93" t="s">
        <v>219</v>
      </c>
      <c r="H803" s="93" t="s">
        <v>220</v>
      </c>
      <c r="I803" s="93" t="s">
        <v>221</v>
      </c>
      <c r="J803" s="93" t="s">
        <v>265</v>
      </c>
      <c r="K803" s="93" t="s">
        <v>222</v>
      </c>
      <c r="L803" s="93" t="s">
        <v>266</v>
      </c>
      <c r="M803" s="93" t="s">
        <v>223</v>
      </c>
      <c r="N803" s="93" t="s">
        <v>247</v>
      </c>
      <c r="O803" s="93" t="s">
        <v>267</v>
      </c>
      <c r="P803" s="93" t="s">
        <v>225</v>
      </c>
      <c r="Q803" s="93" t="s">
        <v>226</v>
      </c>
      <c r="R803" s="93" t="s">
        <v>227</v>
      </c>
      <c r="S803" s="93" t="s">
        <v>228</v>
      </c>
      <c r="T803" s="93" t="s">
        <v>229</v>
      </c>
      <c r="U803" s="93" t="s">
        <v>230</v>
      </c>
      <c r="V803" s="94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 t="s">
        <v>3</v>
      </c>
    </row>
    <row r="804" spans="1:65">
      <c r="A804" s="28"/>
      <c r="B804" s="19"/>
      <c r="C804" s="9"/>
      <c r="D804" s="10" t="s">
        <v>288</v>
      </c>
      <c r="E804" s="11" t="s">
        <v>287</v>
      </c>
      <c r="F804" s="11" t="s">
        <v>287</v>
      </c>
      <c r="G804" s="11" t="s">
        <v>288</v>
      </c>
      <c r="H804" s="11" t="s">
        <v>287</v>
      </c>
      <c r="I804" s="11" t="s">
        <v>287</v>
      </c>
      <c r="J804" s="11" t="s">
        <v>288</v>
      </c>
      <c r="K804" s="11" t="s">
        <v>288</v>
      </c>
      <c r="L804" s="11" t="s">
        <v>288</v>
      </c>
      <c r="M804" s="11" t="s">
        <v>287</v>
      </c>
      <c r="N804" s="11" t="s">
        <v>288</v>
      </c>
      <c r="O804" s="11" t="s">
        <v>288</v>
      </c>
      <c r="P804" s="11" t="s">
        <v>287</v>
      </c>
      <c r="Q804" s="11" t="s">
        <v>288</v>
      </c>
      <c r="R804" s="11" t="s">
        <v>287</v>
      </c>
      <c r="S804" s="11" t="s">
        <v>119</v>
      </c>
      <c r="T804" s="11" t="s">
        <v>287</v>
      </c>
      <c r="U804" s="11" t="s">
        <v>288</v>
      </c>
      <c r="V804" s="94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</v>
      </c>
    </row>
    <row r="805" spans="1:65">
      <c r="A805" s="28"/>
      <c r="B805" s="19"/>
      <c r="C805" s="9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94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2</v>
      </c>
    </row>
    <row r="806" spans="1:65">
      <c r="A806" s="28"/>
      <c r="B806" s="18">
        <v>1</v>
      </c>
      <c r="C806" s="14">
        <v>1</v>
      </c>
      <c r="D806" s="174">
        <v>11.9</v>
      </c>
      <c r="E806" s="174">
        <v>13</v>
      </c>
      <c r="F806" s="174">
        <v>12</v>
      </c>
      <c r="G806" s="174">
        <v>11.65</v>
      </c>
      <c r="H806" s="174">
        <v>13</v>
      </c>
      <c r="I806" s="174">
        <v>13.7</v>
      </c>
      <c r="J806" s="166">
        <v>7</v>
      </c>
      <c r="K806" s="174">
        <v>11</v>
      </c>
      <c r="L806" s="166">
        <v>7</v>
      </c>
      <c r="M806" s="166">
        <v>8.6999999999999993</v>
      </c>
      <c r="N806" s="174">
        <v>12</v>
      </c>
      <c r="O806" s="174">
        <v>10</v>
      </c>
      <c r="P806" s="174">
        <v>12</v>
      </c>
      <c r="Q806" s="174">
        <v>11.92</v>
      </c>
      <c r="R806" s="174">
        <v>11</v>
      </c>
      <c r="S806" s="174">
        <v>10.49</v>
      </c>
      <c r="T806" s="174">
        <v>13.3</v>
      </c>
      <c r="U806" s="166">
        <v>3.8999975449127522</v>
      </c>
      <c r="V806" s="167"/>
      <c r="W806" s="168"/>
      <c r="X806" s="168"/>
      <c r="Y806" s="168"/>
      <c r="Z806" s="168"/>
      <c r="AA806" s="168"/>
      <c r="AB806" s="168"/>
      <c r="AC806" s="168"/>
      <c r="AD806" s="168"/>
      <c r="AE806" s="168"/>
      <c r="AF806" s="168"/>
      <c r="AG806" s="168"/>
      <c r="AH806" s="168"/>
      <c r="AI806" s="168"/>
      <c r="AJ806" s="168"/>
      <c r="AK806" s="168"/>
      <c r="AL806" s="168"/>
      <c r="AM806" s="168"/>
      <c r="AN806" s="168"/>
      <c r="AO806" s="168"/>
      <c r="AP806" s="168"/>
      <c r="AQ806" s="168"/>
      <c r="AR806" s="168"/>
      <c r="AS806" s="168"/>
      <c r="AT806" s="168"/>
      <c r="AU806" s="168"/>
      <c r="AV806" s="168"/>
      <c r="AW806" s="168"/>
      <c r="AX806" s="168"/>
      <c r="AY806" s="168"/>
      <c r="AZ806" s="168"/>
      <c r="BA806" s="168"/>
      <c r="BB806" s="168"/>
      <c r="BC806" s="168"/>
      <c r="BD806" s="168"/>
      <c r="BE806" s="168"/>
      <c r="BF806" s="168"/>
      <c r="BG806" s="168"/>
      <c r="BH806" s="168"/>
      <c r="BI806" s="168"/>
      <c r="BJ806" s="168"/>
      <c r="BK806" s="168"/>
      <c r="BL806" s="168"/>
      <c r="BM806" s="169">
        <v>1</v>
      </c>
    </row>
    <row r="807" spans="1:65">
      <c r="A807" s="28"/>
      <c r="B807" s="19">
        <v>1</v>
      </c>
      <c r="C807" s="9">
        <v>2</v>
      </c>
      <c r="D807" s="173">
        <v>12.5</v>
      </c>
      <c r="E807" s="173">
        <v>12</v>
      </c>
      <c r="F807" s="173">
        <v>11</v>
      </c>
      <c r="G807" s="173">
        <v>11.65</v>
      </c>
      <c r="H807" s="173">
        <v>12</v>
      </c>
      <c r="I807" s="173">
        <v>11.7</v>
      </c>
      <c r="J807" s="170">
        <v>6</v>
      </c>
      <c r="K807" s="176">
        <v>15</v>
      </c>
      <c r="L807" s="170">
        <v>7.8</v>
      </c>
      <c r="M807" s="170">
        <v>9.2100000000000009</v>
      </c>
      <c r="N807" s="173">
        <v>12</v>
      </c>
      <c r="O807" s="173">
        <v>10</v>
      </c>
      <c r="P807" s="173">
        <v>12</v>
      </c>
      <c r="Q807" s="173">
        <v>11.92</v>
      </c>
      <c r="R807" s="173">
        <v>11</v>
      </c>
      <c r="S807" s="173">
        <v>11.397</v>
      </c>
      <c r="T807" s="173">
        <v>13</v>
      </c>
      <c r="U807" s="170">
        <v>4.0905744891796987</v>
      </c>
      <c r="V807" s="167"/>
      <c r="W807" s="168"/>
      <c r="X807" s="168"/>
      <c r="Y807" s="168"/>
      <c r="Z807" s="168"/>
      <c r="AA807" s="168"/>
      <c r="AB807" s="168"/>
      <c r="AC807" s="168"/>
      <c r="AD807" s="168"/>
      <c r="AE807" s="168"/>
      <c r="AF807" s="168"/>
      <c r="AG807" s="168"/>
      <c r="AH807" s="168"/>
      <c r="AI807" s="168"/>
      <c r="AJ807" s="168"/>
      <c r="AK807" s="168"/>
      <c r="AL807" s="168"/>
      <c r="AM807" s="168"/>
      <c r="AN807" s="168"/>
      <c r="AO807" s="168"/>
      <c r="AP807" s="168"/>
      <c r="AQ807" s="168"/>
      <c r="AR807" s="168"/>
      <c r="AS807" s="168"/>
      <c r="AT807" s="168"/>
      <c r="AU807" s="168"/>
      <c r="AV807" s="168"/>
      <c r="AW807" s="168"/>
      <c r="AX807" s="168"/>
      <c r="AY807" s="168"/>
      <c r="AZ807" s="168"/>
      <c r="BA807" s="168"/>
      <c r="BB807" s="168"/>
      <c r="BC807" s="168"/>
      <c r="BD807" s="168"/>
      <c r="BE807" s="168"/>
      <c r="BF807" s="168"/>
      <c r="BG807" s="168"/>
      <c r="BH807" s="168"/>
      <c r="BI807" s="168"/>
      <c r="BJ807" s="168"/>
      <c r="BK807" s="168"/>
      <c r="BL807" s="168"/>
      <c r="BM807" s="169">
        <v>14</v>
      </c>
    </row>
    <row r="808" spans="1:65">
      <c r="A808" s="28"/>
      <c r="B808" s="19">
        <v>1</v>
      </c>
      <c r="C808" s="9">
        <v>3</v>
      </c>
      <c r="D808" s="173">
        <v>12.55</v>
      </c>
      <c r="E808" s="173">
        <v>13</v>
      </c>
      <c r="F808" s="173">
        <v>12</v>
      </c>
      <c r="G808" s="173">
        <v>11.8</v>
      </c>
      <c r="H808" s="173">
        <v>12</v>
      </c>
      <c r="I808" s="173">
        <v>13.1</v>
      </c>
      <c r="J808" s="170">
        <v>8</v>
      </c>
      <c r="K808" s="173">
        <v>12</v>
      </c>
      <c r="L808" s="170">
        <v>7.4</v>
      </c>
      <c r="M808" s="170">
        <v>9.3699999999999992</v>
      </c>
      <c r="N808" s="173">
        <v>12</v>
      </c>
      <c r="O808" s="173">
        <v>10</v>
      </c>
      <c r="P808" s="173">
        <v>12</v>
      </c>
      <c r="Q808" s="173">
        <v>11.44</v>
      </c>
      <c r="R808" s="173">
        <v>10</v>
      </c>
      <c r="S808" s="173">
        <v>11.865</v>
      </c>
      <c r="T808" s="173">
        <v>13.7</v>
      </c>
      <c r="U808" s="170">
        <v>4.0185092203091983</v>
      </c>
      <c r="V808" s="167"/>
      <c r="W808" s="168"/>
      <c r="X808" s="168"/>
      <c r="Y808" s="168"/>
      <c r="Z808" s="168"/>
      <c r="AA808" s="168"/>
      <c r="AB808" s="168"/>
      <c r="AC808" s="168"/>
      <c r="AD808" s="168"/>
      <c r="AE808" s="168"/>
      <c r="AF808" s="168"/>
      <c r="AG808" s="168"/>
      <c r="AH808" s="168"/>
      <c r="AI808" s="168"/>
      <c r="AJ808" s="168"/>
      <c r="AK808" s="168"/>
      <c r="AL808" s="168"/>
      <c r="AM808" s="168"/>
      <c r="AN808" s="168"/>
      <c r="AO808" s="168"/>
      <c r="AP808" s="168"/>
      <c r="AQ808" s="168"/>
      <c r="AR808" s="168"/>
      <c r="AS808" s="168"/>
      <c r="AT808" s="168"/>
      <c r="AU808" s="168"/>
      <c r="AV808" s="168"/>
      <c r="AW808" s="168"/>
      <c r="AX808" s="168"/>
      <c r="AY808" s="168"/>
      <c r="AZ808" s="168"/>
      <c r="BA808" s="168"/>
      <c r="BB808" s="168"/>
      <c r="BC808" s="168"/>
      <c r="BD808" s="168"/>
      <c r="BE808" s="168"/>
      <c r="BF808" s="168"/>
      <c r="BG808" s="168"/>
      <c r="BH808" s="168"/>
      <c r="BI808" s="168"/>
      <c r="BJ808" s="168"/>
      <c r="BK808" s="168"/>
      <c r="BL808" s="168"/>
      <c r="BM808" s="169">
        <v>16</v>
      </c>
    </row>
    <row r="809" spans="1:65">
      <c r="A809" s="28"/>
      <c r="B809" s="19">
        <v>1</v>
      </c>
      <c r="C809" s="9">
        <v>4</v>
      </c>
      <c r="D809" s="173">
        <v>12</v>
      </c>
      <c r="E809" s="173">
        <v>12</v>
      </c>
      <c r="F809" s="173">
        <v>12</v>
      </c>
      <c r="G809" s="173">
        <v>11.75</v>
      </c>
      <c r="H809" s="173">
        <v>12</v>
      </c>
      <c r="I809" s="173">
        <v>12.2</v>
      </c>
      <c r="J809" s="170">
        <v>7</v>
      </c>
      <c r="K809" s="173">
        <v>9</v>
      </c>
      <c r="L809" s="170">
        <v>8.1999999999999993</v>
      </c>
      <c r="M809" s="170">
        <v>8.83</v>
      </c>
      <c r="N809" s="173">
        <v>12</v>
      </c>
      <c r="O809" s="173">
        <v>10</v>
      </c>
      <c r="P809" s="173">
        <v>13</v>
      </c>
      <c r="Q809" s="173">
        <v>12.25</v>
      </c>
      <c r="R809" s="173">
        <v>11</v>
      </c>
      <c r="S809" s="173">
        <v>10.605</v>
      </c>
      <c r="T809" s="173"/>
      <c r="U809" s="170">
        <v>3.7413591721353661</v>
      </c>
      <c r="V809" s="167"/>
      <c r="W809" s="168"/>
      <c r="X809" s="168"/>
      <c r="Y809" s="168"/>
      <c r="Z809" s="168"/>
      <c r="AA809" s="168"/>
      <c r="AB809" s="168"/>
      <c r="AC809" s="168"/>
      <c r="AD809" s="168"/>
      <c r="AE809" s="168"/>
      <c r="AF809" s="168"/>
      <c r="AG809" s="168"/>
      <c r="AH809" s="168"/>
      <c r="AI809" s="168"/>
      <c r="AJ809" s="168"/>
      <c r="AK809" s="168"/>
      <c r="AL809" s="168"/>
      <c r="AM809" s="168"/>
      <c r="AN809" s="168"/>
      <c r="AO809" s="168"/>
      <c r="AP809" s="168"/>
      <c r="AQ809" s="168"/>
      <c r="AR809" s="168"/>
      <c r="AS809" s="168"/>
      <c r="AT809" s="168"/>
      <c r="AU809" s="168"/>
      <c r="AV809" s="168"/>
      <c r="AW809" s="168"/>
      <c r="AX809" s="168"/>
      <c r="AY809" s="168"/>
      <c r="AZ809" s="168"/>
      <c r="BA809" s="168"/>
      <c r="BB809" s="168"/>
      <c r="BC809" s="168"/>
      <c r="BD809" s="168"/>
      <c r="BE809" s="168"/>
      <c r="BF809" s="168"/>
      <c r="BG809" s="168"/>
      <c r="BH809" s="168"/>
      <c r="BI809" s="168"/>
      <c r="BJ809" s="168"/>
      <c r="BK809" s="168"/>
      <c r="BL809" s="168"/>
      <c r="BM809" s="169">
        <v>11.767714285714288</v>
      </c>
    </row>
    <row r="810" spans="1:65">
      <c r="A810" s="28"/>
      <c r="B810" s="19">
        <v>1</v>
      </c>
      <c r="C810" s="9">
        <v>5</v>
      </c>
      <c r="D810" s="173">
        <v>12.9</v>
      </c>
      <c r="E810" s="173">
        <v>12</v>
      </c>
      <c r="F810" s="173">
        <v>11</v>
      </c>
      <c r="G810" s="173">
        <v>11.55</v>
      </c>
      <c r="H810" s="173">
        <v>12</v>
      </c>
      <c r="I810" s="173">
        <v>12.1</v>
      </c>
      <c r="J810" s="170">
        <v>7</v>
      </c>
      <c r="K810" s="173">
        <v>12</v>
      </c>
      <c r="L810" s="170">
        <v>8.1</v>
      </c>
      <c r="M810" s="170">
        <v>9.51</v>
      </c>
      <c r="N810" s="173">
        <v>12</v>
      </c>
      <c r="O810" s="173">
        <v>10</v>
      </c>
      <c r="P810" s="173">
        <v>12</v>
      </c>
      <c r="Q810" s="173">
        <v>11.7</v>
      </c>
      <c r="R810" s="173">
        <v>12</v>
      </c>
      <c r="S810" s="173">
        <v>11.458</v>
      </c>
      <c r="T810" s="173">
        <v>12.1</v>
      </c>
      <c r="U810" s="170">
        <v>4.2848037488997033</v>
      </c>
      <c r="V810" s="167"/>
      <c r="W810" s="168"/>
      <c r="X810" s="168"/>
      <c r="Y810" s="168"/>
      <c r="Z810" s="168"/>
      <c r="AA810" s="168"/>
      <c r="AB810" s="168"/>
      <c r="AC810" s="168"/>
      <c r="AD810" s="168"/>
      <c r="AE810" s="168"/>
      <c r="AF810" s="168"/>
      <c r="AG810" s="168"/>
      <c r="AH810" s="168"/>
      <c r="AI810" s="168"/>
      <c r="AJ810" s="168"/>
      <c r="AK810" s="168"/>
      <c r="AL810" s="168"/>
      <c r="AM810" s="168"/>
      <c r="AN810" s="168"/>
      <c r="AO810" s="168"/>
      <c r="AP810" s="168"/>
      <c r="AQ810" s="168"/>
      <c r="AR810" s="168"/>
      <c r="AS810" s="168"/>
      <c r="AT810" s="168"/>
      <c r="AU810" s="168"/>
      <c r="AV810" s="168"/>
      <c r="AW810" s="168"/>
      <c r="AX810" s="168"/>
      <c r="AY810" s="168"/>
      <c r="AZ810" s="168"/>
      <c r="BA810" s="168"/>
      <c r="BB810" s="168"/>
      <c r="BC810" s="168"/>
      <c r="BD810" s="168"/>
      <c r="BE810" s="168"/>
      <c r="BF810" s="168"/>
      <c r="BG810" s="168"/>
      <c r="BH810" s="168"/>
      <c r="BI810" s="168"/>
      <c r="BJ810" s="168"/>
      <c r="BK810" s="168"/>
      <c r="BL810" s="168"/>
      <c r="BM810" s="169">
        <v>117</v>
      </c>
    </row>
    <row r="811" spans="1:65">
      <c r="A811" s="28"/>
      <c r="B811" s="19">
        <v>1</v>
      </c>
      <c r="C811" s="9">
        <v>6</v>
      </c>
      <c r="D811" s="173">
        <v>12.7</v>
      </c>
      <c r="E811" s="173">
        <v>12</v>
      </c>
      <c r="F811" s="173">
        <v>11</v>
      </c>
      <c r="G811" s="173">
        <v>11.5</v>
      </c>
      <c r="H811" s="173">
        <v>12</v>
      </c>
      <c r="I811" s="173">
        <v>12.1</v>
      </c>
      <c r="J811" s="170">
        <v>6</v>
      </c>
      <c r="K811" s="173">
        <v>12</v>
      </c>
      <c r="L811" s="170">
        <v>10</v>
      </c>
      <c r="M811" s="170">
        <v>9.81</v>
      </c>
      <c r="N811" s="173">
        <v>11</v>
      </c>
      <c r="O811" s="173">
        <v>10</v>
      </c>
      <c r="P811" s="173">
        <v>12</v>
      </c>
      <c r="Q811" s="173">
        <v>11.69</v>
      </c>
      <c r="R811" s="173">
        <v>12</v>
      </c>
      <c r="S811" s="176">
        <v>13.827</v>
      </c>
      <c r="T811" s="173">
        <v>12.1</v>
      </c>
      <c r="U811" s="170">
        <v>4.2874458659271735</v>
      </c>
      <c r="V811" s="167"/>
      <c r="W811" s="168"/>
      <c r="X811" s="168"/>
      <c r="Y811" s="168"/>
      <c r="Z811" s="168"/>
      <c r="AA811" s="168"/>
      <c r="AB811" s="168"/>
      <c r="AC811" s="168"/>
      <c r="AD811" s="168"/>
      <c r="AE811" s="168"/>
      <c r="AF811" s="168"/>
      <c r="AG811" s="168"/>
      <c r="AH811" s="168"/>
      <c r="AI811" s="168"/>
      <c r="AJ811" s="168"/>
      <c r="AK811" s="168"/>
      <c r="AL811" s="168"/>
      <c r="AM811" s="168"/>
      <c r="AN811" s="168"/>
      <c r="AO811" s="168"/>
      <c r="AP811" s="168"/>
      <c r="AQ811" s="168"/>
      <c r="AR811" s="168"/>
      <c r="AS811" s="168"/>
      <c r="AT811" s="168"/>
      <c r="AU811" s="168"/>
      <c r="AV811" s="168"/>
      <c r="AW811" s="168"/>
      <c r="AX811" s="168"/>
      <c r="AY811" s="168"/>
      <c r="AZ811" s="168"/>
      <c r="BA811" s="168"/>
      <c r="BB811" s="168"/>
      <c r="BC811" s="168"/>
      <c r="BD811" s="168"/>
      <c r="BE811" s="168"/>
      <c r="BF811" s="168"/>
      <c r="BG811" s="168"/>
      <c r="BH811" s="168"/>
      <c r="BI811" s="168"/>
      <c r="BJ811" s="168"/>
      <c r="BK811" s="168"/>
      <c r="BL811" s="168"/>
      <c r="BM811" s="171"/>
    </row>
    <row r="812" spans="1:65">
      <c r="A812" s="28"/>
      <c r="B812" s="20" t="s">
        <v>232</v>
      </c>
      <c r="C812" s="12"/>
      <c r="D812" s="172">
        <v>12.424999999999999</v>
      </c>
      <c r="E812" s="172">
        <v>12.333333333333334</v>
      </c>
      <c r="F812" s="172">
        <v>11.5</v>
      </c>
      <c r="G812" s="172">
        <v>11.65</v>
      </c>
      <c r="H812" s="172">
        <v>12.166666666666666</v>
      </c>
      <c r="I812" s="172">
        <v>12.483333333333334</v>
      </c>
      <c r="J812" s="172">
        <v>6.833333333333333</v>
      </c>
      <c r="K812" s="172">
        <v>11.833333333333334</v>
      </c>
      <c r="L812" s="172">
        <v>8.0833333333333339</v>
      </c>
      <c r="M812" s="172">
        <v>9.2383333333333333</v>
      </c>
      <c r="N812" s="172">
        <v>11.833333333333334</v>
      </c>
      <c r="O812" s="172">
        <v>10</v>
      </c>
      <c r="P812" s="172">
        <v>12.166666666666666</v>
      </c>
      <c r="Q812" s="172">
        <v>11.82</v>
      </c>
      <c r="R812" s="172">
        <v>11.166666666666666</v>
      </c>
      <c r="S812" s="172">
        <v>11.606999999999999</v>
      </c>
      <c r="T812" s="172">
        <v>12.84</v>
      </c>
      <c r="U812" s="172">
        <v>4.0537816735606489</v>
      </c>
      <c r="V812" s="167"/>
      <c r="W812" s="168"/>
      <c r="X812" s="168"/>
      <c r="Y812" s="168"/>
      <c r="Z812" s="168"/>
      <c r="AA812" s="168"/>
      <c r="AB812" s="168"/>
      <c r="AC812" s="168"/>
      <c r="AD812" s="168"/>
      <c r="AE812" s="168"/>
      <c r="AF812" s="168"/>
      <c r="AG812" s="168"/>
      <c r="AH812" s="168"/>
      <c r="AI812" s="168"/>
      <c r="AJ812" s="168"/>
      <c r="AK812" s="168"/>
      <c r="AL812" s="168"/>
      <c r="AM812" s="168"/>
      <c r="AN812" s="168"/>
      <c r="AO812" s="168"/>
      <c r="AP812" s="168"/>
      <c r="AQ812" s="168"/>
      <c r="AR812" s="168"/>
      <c r="AS812" s="168"/>
      <c r="AT812" s="168"/>
      <c r="AU812" s="168"/>
      <c r="AV812" s="168"/>
      <c r="AW812" s="168"/>
      <c r="AX812" s="168"/>
      <c r="AY812" s="168"/>
      <c r="AZ812" s="168"/>
      <c r="BA812" s="168"/>
      <c r="BB812" s="168"/>
      <c r="BC812" s="168"/>
      <c r="BD812" s="168"/>
      <c r="BE812" s="168"/>
      <c r="BF812" s="168"/>
      <c r="BG812" s="168"/>
      <c r="BH812" s="168"/>
      <c r="BI812" s="168"/>
      <c r="BJ812" s="168"/>
      <c r="BK812" s="168"/>
      <c r="BL812" s="168"/>
      <c r="BM812" s="171"/>
    </row>
    <row r="813" spans="1:65">
      <c r="A813" s="28"/>
      <c r="B813" s="3" t="s">
        <v>233</v>
      </c>
      <c r="C813" s="27"/>
      <c r="D813" s="173">
        <v>12.525</v>
      </c>
      <c r="E813" s="173">
        <v>12</v>
      </c>
      <c r="F813" s="173">
        <v>11.5</v>
      </c>
      <c r="G813" s="173">
        <v>11.65</v>
      </c>
      <c r="H813" s="173">
        <v>12</v>
      </c>
      <c r="I813" s="173">
        <v>12.149999999999999</v>
      </c>
      <c r="J813" s="173">
        <v>7</v>
      </c>
      <c r="K813" s="173">
        <v>12</v>
      </c>
      <c r="L813" s="173">
        <v>7.9499999999999993</v>
      </c>
      <c r="M813" s="173">
        <v>9.2899999999999991</v>
      </c>
      <c r="N813" s="173">
        <v>12</v>
      </c>
      <c r="O813" s="173">
        <v>10</v>
      </c>
      <c r="P813" s="173">
        <v>12</v>
      </c>
      <c r="Q813" s="173">
        <v>11.809999999999999</v>
      </c>
      <c r="R813" s="173">
        <v>11</v>
      </c>
      <c r="S813" s="173">
        <v>11.4275</v>
      </c>
      <c r="T813" s="173">
        <v>13</v>
      </c>
      <c r="U813" s="173">
        <v>4.0545418547444481</v>
      </c>
      <c r="V813" s="167"/>
      <c r="W813" s="168"/>
      <c r="X813" s="168"/>
      <c r="Y813" s="168"/>
      <c r="Z813" s="168"/>
      <c r="AA813" s="168"/>
      <c r="AB813" s="168"/>
      <c r="AC813" s="168"/>
      <c r="AD813" s="168"/>
      <c r="AE813" s="168"/>
      <c r="AF813" s="168"/>
      <c r="AG813" s="168"/>
      <c r="AH813" s="168"/>
      <c r="AI813" s="168"/>
      <c r="AJ813" s="168"/>
      <c r="AK813" s="168"/>
      <c r="AL813" s="168"/>
      <c r="AM813" s="168"/>
      <c r="AN813" s="168"/>
      <c r="AO813" s="168"/>
      <c r="AP813" s="168"/>
      <c r="AQ813" s="168"/>
      <c r="AR813" s="168"/>
      <c r="AS813" s="168"/>
      <c r="AT813" s="168"/>
      <c r="AU813" s="168"/>
      <c r="AV813" s="168"/>
      <c r="AW813" s="168"/>
      <c r="AX813" s="168"/>
      <c r="AY813" s="168"/>
      <c r="AZ813" s="168"/>
      <c r="BA813" s="168"/>
      <c r="BB813" s="168"/>
      <c r="BC813" s="168"/>
      <c r="BD813" s="168"/>
      <c r="BE813" s="168"/>
      <c r="BF813" s="168"/>
      <c r="BG813" s="168"/>
      <c r="BH813" s="168"/>
      <c r="BI813" s="168"/>
      <c r="BJ813" s="168"/>
      <c r="BK813" s="168"/>
      <c r="BL813" s="168"/>
      <c r="BM813" s="171"/>
    </row>
    <row r="814" spans="1:65">
      <c r="A814" s="28"/>
      <c r="B814" s="3" t="s">
        <v>234</v>
      </c>
      <c r="C814" s="27"/>
      <c r="D814" s="23">
        <v>0.39465174521342222</v>
      </c>
      <c r="E814" s="23">
        <v>0.51639777949432231</v>
      </c>
      <c r="F814" s="23">
        <v>0.54772255750516607</v>
      </c>
      <c r="G814" s="23">
        <v>0.11401754250991386</v>
      </c>
      <c r="H814" s="23">
        <v>0.40824829046386302</v>
      </c>
      <c r="I814" s="23">
        <v>0.75476265585061009</v>
      </c>
      <c r="J814" s="23">
        <v>0.75277265270907845</v>
      </c>
      <c r="K814" s="23">
        <v>1.9407902170679536</v>
      </c>
      <c r="L814" s="23">
        <v>1.0400320507881822</v>
      </c>
      <c r="M814" s="23">
        <v>0.41839773740624697</v>
      </c>
      <c r="N814" s="23">
        <v>0.40824829046386302</v>
      </c>
      <c r="O814" s="23">
        <v>0</v>
      </c>
      <c r="P814" s="23">
        <v>0.40824829046386302</v>
      </c>
      <c r="Q814" s="23">
        <v>0.27589853207293458</v>
      </c>
      <c r="R814" s="23">
        <v>0.752772652709081</v>
      </c>
      <c r="S814" s="23">
        <v>1.2093765335907587</v>
      </c>
      <c r="T814" s="23">
        <v>0.71972216861786331</v>
      </c>
      <c r="U814" s="23">
        <v>0.21532551588171839</v>
      </c>
      <c r="V814" s="94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3" t="s">
        <v>87</v>
      </c>
      <c r="C815" s="27"/>
      <c r="D815" s="13">
        <v>3.1762715912549075E-2</v>
      </c>
      <c r="E815" s="13">
        <v>4.1870090229269373E-2</v>
      </c>
      <c r="F815" s="13">
        <v>4.7628048478710092E-2</v>
      </c>
      <c r="G815" s="13">
        <v>9.7869135201642792E-3</v>
      </c>
      <c r="H815" s="13">
        <v>3.355465401072847E-2</v>
      </c>
      <c r="I815" s="13">
        <v>6.0461627972011482E-2</v>
      </c>
      <c r="J815" s="13">
        <v>0.1101618516159627</v>
      </c>
      <c r="K815" s="13">
        <v>0.16401044087898198</v>
      </c>
      <c r="L815" s="13">
        <v>0.12866375886039366</v>
      </c>
      <c r="M815" s="13">
        <v>4.5289309479297886E-2</v>
      </c>
      <c r="N815" s="13">
        <v>3.4499855532157439E-2</v>
      </c>
      <c r="O815" s="13">
        <v>0</v>
      </c>
      <c r="P815" s="13">
        <v>3.355465401072847E-2</v>
      </c>
      <c r="Q815" s="13">
        <v>2.3341669380112909E-2</v>
      </c>
      <c r="R815" s="13">
        <v>6.7412476362007256E-2</v>
      </c>
      <c r="S815" s="13">
        <v>0.10419372220132324</v>
      </c>
      <c r="T815" s="13">
        <v>5.6053128397029854E-2</v>
      </c>
      <c r="U815" s="13">
        <v>5.3117196045880465E-2</v>
      </c>
      <c r="V815" s="94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A816" s="28"/>
      <c r="B816" s="3" t="s">
        <v>235</v>
      </c>
      <c r="C816" s="27"/>
      <c r="D816" s="13">
        <v>5.5855002792142949E-2</v>
      </c>
      <c r="E816" s="13">
        <v>4.8065328056587253E-2</v>
      </c>
      <c r="F816" s="13">
        <v>-2.2749896812101045E-2</v>
      </c>
      <c r="G816" s="13">
        <v>-1.0003156335737118E-2</v>
      </c>
      <c r="H816" s="13">
        <v>3.3902283082849483E-2</v>
      </c>
      <c r="I816" s="13">
        <v>6.081206853295118E-2</v>
      </c>
      <c r="J816" s="13">
        <v>-0.41931515607675574</v>
      </c>
      <c r="K816" s="13">
        <v>5.5761931353743854E-3</v>
      </c>
      <c r="L816" s="13">
        <v>-0.31309231877372312</v>
      </c>
      <c r="M816" s="13">
        <v>-0.21494241710572115</v>
      </c>
      <c r="N816" s="13">
        <v>5.5761931353743854E-3</v>
      </c>
      <c r="O816" s="13">
        <v>-0.15021730157574009</v>
      </c>
      <c r="P816" s="13">
        <v>3.3902283082849483E-2</v>
      </c>
      <c r="Q816" s="13">
        <v>4.4431495374752661E-3</v>
      </c>
      <c r="R816" s="13">
        <v>-5.1075986759576475E-2</v>
      </c>
      <c r="S816" s="13">
        <v>-1.3657221938961572E-2</v>
      </c>
      <c r="T816" s="13">
        <v>9.1120984776749792E-2</v>
      </c>
      <c r="U816" s="13">
        <v>-0.65551664706188195</v>
      </c>
      <c r="V816" s="94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2"/>
    </row>
    <row r="817" spans="1:65">
      <c r="A817" s="28"/>
      <c r="B817" s="43" t="s">
        <v>236</v>
      </c>
      <c r="C817" s="44"/>
      <c r="D817" s="42">
        <v>0.8</v>
      </c>
      <c r="E817" s="42">
        <v>0.69</v>
      </c>
      <c r="F817" s="42">
        <v>0.27</v>
      </c>
      <c r="G817" s="42">
        <v>0.1</v>
      </c>
      <c r="H817" s="42">
        <v>0.5</v>
      </c>
      <c r="I817" s="42">
        <v>0.87</v>
      </c>
      <c r="J817" s="42">
        <v>5.67</v>
      </c>
      <c r="K817" s="42">
        <v>0.11</v>
      </c>
      <c r="L817" s="42">
        <v>4.22</v>
      </c>
      <c r="M817" s="42">
        <v>2.89</v>
      </c>
      <c r="N817" s="42">
        <v>0.11</v>
      </c>
      <c r="O817" s="42">
        <v>2.0099999999999998</v>
      </c>
      <c r="P817" s="42">
        <v>0.5</v>
      </c>
      <c r="Q817" s="42">
        <v>0.1</v>
      </c>
      <c r="R817" s="42">
        <v>0.66</v>
      </c>
      <c r="S817" s="42">
        <v>0.15</v>
      </c>
      <c r="T817" s="42">
        <v>1.28</v>
      </c>
      <c r="U817" s="42">
        <v>8.8800000000000008</v>
      </c>
      <c r="V817" s="94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2"/>
    </row>
    <row r="818" spans="1:65">
      <c r="B818" s="29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BM818" s="52"/>
    </row>
    <row r="819" spans="1:65" ht="15">
      <c r="B819" s="8" t="s">
        <v>587</v>
      </c>
      <c r="BM819" s="26" t="s">
        <v>67</v>
      </c>
    </row>
    <row r="820" spans="1:65" ht="15">
      <c r="A820" s="24" t="s">
        <v>12</v>
      </c>
      <c r="B820" s="18" t="s">
        <v>117</v>
      </c>
      <c r="C820" s="15" t="s">
        <v>118</v>
      </c>
      <c r="D820" s="16" t="s">
        <v>213</v>
      </c>
      <c r="E820" s="17" t="s">
        <v>213</v>
      </c>
      <c r="F820" s="17" t="s">
        <v>213</v>
      </c>
      <c r="G820" s="17" t="s">
        <v>213</v>
      </c>
      <c r="H820" s="17" t="s">
        <v>213</v>
      </c>
      <c r="I820" s="17" t="s">
        <v>213</v>
      </c>
      <c r="J820" s="17" t="s">
        <v>213</v>
      </c>
      <c r="K820" s="17" t="s">
        <v>213</v>
      </c>
      <c r="L820" s="94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</v>
      </c>
    </row>
    <row r="821" spans="1:65">
      <c r="A821" s="28"/>
      <c r="B821" s="19" t="s">
        <v>214</v>
      </c>
      <c r="C821" s="9" t="s">
        <v>214</v>
      </c>
      <c r="D821" s="92" t="s">
        <v>221</v>
      </c>
      <c r="E821" s="93" t="s">
        <v>222</v>
      </c>
      <c r="F821" s="93" t="s">
        <v>266</v>
      </c>
      <c r="G821" s="93" t="s">
        <v>223</v>
      </c>
      <c r="H821" s="93" t="s">
        <v>224</v>
      </c>
      <c r="I821" s="93" t="s">
        <v>267</v>
      </c>
      <c r="J821" s="93" t="s">
        <v>226</v>
      </c>
      <c r="K821" s="93" t="s">
        <v>268</v>
      </c>
      <c r="L821" s="94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 t="s">
        <v>3</v>
      </c>
    </row>
    <row r="822" spans="1:65">
      <c r="A822" s="28"/>
      <c r="B822" s="19"/>
      <c r="C822" s="9"/>
      <c r="D822" s="10" t="s">
        <v>287</v>
      </c>
      <c r="E822" s="11" t="s">
        <v>288</v>
      </c>
      <c r="F822" s="11" t="s">
        <v>288</v>
      </c>
      <c r="G822" s="11" t="s">
        <v>287</v>
      </c>
      <c r="H822" s="11" t="s">
        <v>288</v>
      </c>
      <c r="I822" s="11" t="s">
        <v>288</v>
      </c>
      <c r="J822" s="11" t="s">
        <v>288</v>
      </c>
      <c r="K822" s="11" t="s">
        <v>288</v>
      </c>
      <c r="L822" s="94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2</v>
      </c>
    </row>
    <row r="823" spans="1:65">
      <c r="A823" s="28"/>
      <c r="B823" s="19"/>
      <c r="C823" s="9"/>
      <c r="D823" s="25"/>
      <c r="E823" s="25"/>
      <c r="F823" s="25"/>
      <c r="G823" s="25"/>
      <c r="H823" s="25"/>
      <c r="I823" s="25"/>
      <c r="J823" s="25"/>
      <c r="K823" s="25"/>
      <c r="L823" s="94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3</v>
      </c>
    </row>
    <row r="824" spans="1:65">
      <c r="A824" s="28"/>
      <c r="B824" s="18">
        <v>1</v>
      </c>
      <c r="C824" s="14">
        <v>1</v>
      </c>
      <c r="D824" s="21">
        <v>6.2</v>
      </c>
      <c r="E824" s="21">
        <v>5.5</v>
      </c>
      <c r="F824" s="21">
        <v>6</v>
      </c>
      <c r="G824" s="21">
        <v>5.29</v>
      </c>
      <c r="H824" s="21">
        <v>5.0469723147136891</v>
      </c>
      <c r="I824" s="21">
        <v>5.6</v>
      </c>
      <c r="J824" s="21">
        <v>5.5</v>
      </c>
      <c r="K824" s="21">
        <v>5.3</v>
      </c>
      <c r="L824" s="94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</v>
      </c>
    </row>
    <row r="825" spans="1:65">
      <c r="A825" s="28"/>
      <c r="B825" s="19">
        <v>1</v>
      </c>
      <c r="C825" s="9">
        <v>2</v>
      </c>
      <c r="D825" s="11">
        <v>5.5</v>
      </c>
      <c r="E825" s="11">
        <v>5.6</v>
      </c>
      <c r="F825" s="11">
        <v>6</v>
      </c>
      <c r="G825" s="11">
        <v>5.26</v>
      </c>
      <c r="H825" s="11">
        <v>5.1340226902457919</v>
      </c>
      <c r="I825" s="11">
        <v>5.55</v>
      </c>
      <c r="J825" s="11">
        <v>5.8</v>
      </c>
      <c r="K825" s="11">
        <v>5.3</v>
      </c>
      <c r="L825" s="94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</v>
      </c>
    </row>
    <row r="826" spans="1:65">
      <c r="A826" s="28"/>
      <c r="B826" s="19">
        <v>1</v>
      </c>
      <c r="C826" s="9">
        <v>3</v>
      </c>
      <c r="D826" s="11">
        <v>5.8</v>
      </c>
      <c r="E826" s="11">
        <v>5.3</v>
      </c>
      <c r="F826" s="11">
        <v>6.1</v>
      </c>
      <c r="G826" s="11">
        <v>5.75</v>
      </c>
      <c r="H826" s="11">
        <v>5.5423078555374081</v>
      </c>
      <c r="I826" s="11">
        <v>5.65</v>
      </c>
      <c r="J826" s="11">
        <v>5.75</v>
      </c>
      <c r="K826" s="11">
        <v>5.3</v>
      </c>
      <c r="L826" s="94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16</v>
      </c>
    </row>
    <row r="827" spans="1:65">
      <c r="A827" s="28"/>
      <c r="B827" s="19">
        <v>1</v>
      </c>
      <c r="C827" s="9">
        <v>4</v>
      </c>
      <c r="D827" s="11">
        <v>5.9</v>
      </c>
      <c r="E827" s="11">
        <v>5.5</v>
      </c>
      <c r="F827" s="11">
        <v>5.9</v>
      </c>
      <c r="G827" s="11">
        <v>5.58</v>
      </c>
      <c r="H827" s="11">
        <v>4.9041574354800899</v>
      </c>
      <c r="I827" s="11">
        <v>5.55</v>
      </c>
      <c r="J827" s="11">
        <v>5.15</v>
      </c>
      <c r="K827" s="11">
        <v>5.3</v>
      </c>
      <c r="L827" s="94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5.5610745923250153</v>
      </c>
    </row>
    <row r="828" spans="1:65">
      <c r="A828" s="28"/>
      <c r="B828" s="19">
        <v>1</v>
      </c>
      <c r="C828" s="9">
        <v>5</v>
      </c>
      <c r="D828" s="11">
        <v>6</v>
      </c>
      <c r="E828" s="11">
        <v>5.2</v>
      </c>
      <c r="F828" s="11">
        <v>6.6</v>
      </c>
      <c r="G828" s="11">
        <v>5.77</v>
      </c>
      <c r="H828" s="11">
        <v>5.0521027379301007</v>
      </c>
      <c r="I828" s="11">
        <v>5.55</v>
      </c>
      <c r="J828" s="11">
        <v>5.34</v>
      </c>
      <c r="K828" s="11">
        <v>5.4</v>
      </c>
      <c r="L828" s="94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118</v>
      </c>
    </row>
    <row r="829" spans="1:65">
      <c r="A829" s="28"/>
      <c r="B829" s="19">
        <v>1</v>
      </c>
      <c r="C829" s="9">
        <v>6</v>
      </c>
      <c r="D829" s="11">
        <v>5.8</v>
      </c>
      <c r="E829" s="11">
        <v>5.4</v>
      </c>
      <c r="F829" s="11">
        <v>6</v>
      </c>
      <c r="G829" s="11">
        <v>5.59</v>
      </c>
      <c r="H829" s="11">
        <v>5.0020173976936002</v>
      </c>
      <c r="I829" s="11">
        <v>5.9</v>
      </c>
      <c r="J829" s="11">
        <v>5.47</v>
      </c>
      <c r="K829" s="11">
        <v>5.3</v>
      </c>
      <c r="L829" s="94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A830" s="28"/>
      <c r="B830" s="20" t="s">
        <v>232</v>
      </c>
      <c r="C830" s="12"/>
      <c r="D830" s="22">
        <v>5.8666666666666663</v>
      </c>
      <c r="E830" s="22">
        <v>5.416666666666667</v>
      </c>
      <c r="F830" s="22">
        <v>6.1000000000000005</v>
      </c>
      <c r="G830" s="22">
        <v>5.54</v>
      </c>
      <c r="H830" s="22">
        <v>5.1135967386001129</v>
      </c>
      <c r="I830" s="22">
        <v>5.6333333333333329</v>
      </c>
      <c r="J830" s="22">
        <v>5.5016666666666678</v>
      </c>
      <c r="K830" s="22">
        <v>5.3166666666666673</v>
      </c>
      <c r="L830" s="94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3" t="s">
        <v>233</v>
      </c>
      <c r="C831" s="27"/>
      <c r="D831" s="11">
        <v>5.85</v>
      </c>
      <c r="E831" s="11">
        <v>5.45</v>
      </c>
      <c r="F831" s="11">
        <v>6</v>
      </c>
      <c r="G831" s="11">
        <v>5.585</v>
      </c>
      <c r="H831" s="11">
        <v>5.0495375263218953</v>
      </c>
      <c r="I831" s="11">
        <v>5.5749999999999993</v>
      </c>
      <c r="J831" s="11">
        <v>5.4849999999999994</v>
      </c>
      <c r="K831" s="11">
        <v>5.3</v>
      </c>
      <c r="L831" s="94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3" t="s">
        <v>234</v>
      </c>
      <c r="C832" s="27"/>
      <c r="D832" s="23">
        <v>0.23380903889000251</v>
      </c>
      <c r="E832" s="23">
        <v>0.14719601443879735</v>
      </c>
      <c r="F832" s="23">
        <v>0.25298221281347016</v>
      </c>
      <c r="G832" s="23">
        <v>0.21999999999999995</v>
      </c>
      <c r="H832" s="23">
        <v>0.22304507987014144</v>
      </c>
      <c r="I832" s="23">
        <v>0.13662601021279489</v>
      </c>
      <c r="J832" s="23">
        <v>0.24555379587102008</v>
      </c>
      <c r="K832" s="23">
        <v>4.0824829046386527E-2</v>
      </c>
      <c r="L832" s="147"/>
      <c r="M832" s="148"/>
      <c r="N832" s="148"/>
      <c r="O832" s="148"/>
      <c r="P832" s="148"/>
      <c r="Q832" s="148"/>
      <c r="R832" s="148"/>
      <c r="S832" s="148"/>
      <c r="T832" s="148"/>
      <c r="U832" s="148"/>
      <c r="V832" s="148"/>
      <c r="W832" s="148"/>
      <c r="X832" s="148"/>
      <c r="Y832" s="148"/>
      <c r="Z832" s="148"/>
      <c r="AA832" s="148"/>
      <c r="AB832" s="148"/>
      <c r="AC832" s="148"/>
      <c r="AD832" s="148"/>
      <c r="AE832" s="148"/>
      <c r="AF832" s="148"/>
      <c r="AG832" s="148"/>
      <c r="AH832" s="148"/>
      <c r="AI832" s="148"/>
      <c r="AJ832" s="148"/>
      <c r="AK832" s="148"/>
      <c r="AL832" s="148"/>
      <c r="AM832" s="148"/>
      <c r="AN832" s="148"/>
      <c r="AO832" s="148"/>
      <c r="AP832" s="148"/>
      <c r="AQ832" s="148"/>
      <c r="AR832" s="148"/>
      <c r="AS832" s="148"/>
      <c r="AT832" s="148"/>
      <c r="AU832" s="148"/>
      <c r="AV832" s="148"/>
      <c r="AW832" s="148"/>
      <c r="AX832" s="148"/>
      <c r="AY832" s="148"/>
      <c r="AZ832" s="148"/>
      <c r="BA832" s="148"/>
      <c r="BB832" s="148"/>
      <c r="BC832" s="148"/>
      <c r="BD832" s="148"/>
      <c r="BE832" s="148"/>
      <c r="BF832" s="148"/>
      <c r="BG832" s="148"/>
      <c r="BH832" s="148"/>
      <c r="BI832" s="148"/>
      <c r="BJ832" s="148"/>
      <c r="BK832" s="148"/>
      <c r="BL832" s="148"/>
      <c r="BM832" s="53"/>
    </row>
    <row r="833" spans="1:65">
      <c r="A833" s="28"/>
      <c r="B833" s="3" t="s">
        <v>87</v>
      </c>
      <c r="C833" s="27"/>
      <c r="D833" s="13">
        <v>3.985381344715952E-2</v>
      </c>
      <c r="E833" s="13">
        <v>2.7174648819470279E-2</v>
      </c>
      <c r="F833" s="13">
        <v>4.1472493903847565E-2</v>
      </c>
      <c r="G833" s="13">
        <v>3.9711191335740061E-2</v>
      </c>
      <c r="H833" s="13">
        <v>4.3618042499612861E-2</v>
      </c>
      <c r="I833" s="13">
        <v>2.4253137907596728E-2</v>
      </c>
      <c r="J833" s="13">
        <v>4.463261966755893E-2</v>
      </c>
      <c r="K833" s="13">
        <v>7.6786512312952701E-3</v>
      </c>
      <c r="L833" s="94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3" t="s">
        <v>235</v>
      </c>
      <c r="C834" s="27"/>
      <c r="D834" s="13">
        <v>5.4951982619223738E-2</v>
      </c>
      <c r="E834" s="13">
        <v>-2.5967629683955273E-2</v>
      </c>
      <c r="F834" s="13">
        <v>9.6910300109761316E-2</v>
      </c>
      <c r="G834" s="13">
        <v>-3.7896618675283822E-3</v>
      </c>
      <c r="H834" s="13">
        <v>-8.0466076528172836E-2</v>
      </c>
      <c r="I834" s="13">
        <v>1.2993665128686382E-2</v>
      </c>
      <c r="J834" s="13">
        <v>-1.0682814026687915E-2</v>
      </c>
      <c r="K834" s="13">
        <v>-4.3949765751328362E-2</v>
      </c>
      <c r="L834" s="94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43" t="s">
        <v>236</v>
      </c>
      <c r="C835" s="44"/>
      <c r="D835" s="42">
        <v>1.47</v>
      </c>
      <c r="E835" s="42">
        <v>0.44</v>
      </c>
      <c r="F835" s="42">
        <v>2.4700000000000002</v>
      </c>
      <c r="G835" s="42">
        <v>0.08</v>
      </c>
      <c r="H835" s="42">
        <v>1.73</v>
      </c>
      <c r="I835" s="42">
        <v>0.48</v>
      </c>
      <c r="J835" s="42">
        <v>0.08</v>
      </c>
      <c r="K835" s="42">
        <v>0.87</v>
      </c>
      <c r="L835" s="94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B836" s="29"/>
      <c r="C836" s="20"/>
      <c r="D836" s="20"/>
      <c r="E836" s="20"/>
      <c r="F836" s="20"/>
      <c r="G836" s="20"/>
      <c r="H836" s="20"/>
      <c r="I836" s="20"/>
      <c r="J836" s="20"/>
      <c r="K836" s="20"/>
      <c r="BM836" s="52"/>
    </row>
    <row r="837" spans="1:65" ht="15">
      <c r="B837" s="8" t="s">
        <v>588</v>
      </c>
      <c r="BM837" s="26" t="s">
        <v>67</v>
      </c>
    </row>
    <row r="838" spans="1:65" ht="15">
      <c r="A838" s="24" t="s">
        <v>15</v>
      </c>
      <c r="B838" s="18" t="s">
        <v>117</v>
      </c>
      <c r="C838" s="15" t="s">
        <v>118</v>
      </c>
      <c r="D838" s="16" t="s">
        <v>213</v>
      </c>
      <c r="E838" s="17" t="s">
        <v>213</v>
      </c>
      <c r="F838" s="17" t="s">
        <v>213</v>
      </c>
      <c r="G838" s="17" t="s">
        <v>213</v>
      </c>
      <c r="H838" s="17" t="s">
        <v>213</v>
      </c>
      <c r="I838" s="17" t="s">
        <v>213</v>
      </c>
      <c r="J838" s="17" t="s">
        <v>213</v>
      </c>
      <c r="K838" s="17" t="s">
        <v>213</v>
      </c>
      <c r="L838" s="17" t="s">
        <v>213</v>
      </c>
      <c r="M838" s="17" t="s">
        <v>213</v>
      </c>
      <c r="N838" s="17" t="s">
        <v>213</v>
      </c>
      <c r="O838" s="17" t="s">
        <v>213</v>
      </c>
      <c r="P838" s="17" t="s">
        <v>213</v>
      </c>
      <c r="Q838" s="17" t="s">
        <v>213</v>
      </c>
      <c r="R838" s="17" t="s">
        <v>213</v>
      </c>
      <c r="S838" s="17" t="s">
        <v>213</v>
      </c>
      <c r="T838" s="17" t="s">
        <v>213</v>
      </c>
      <c r="U838" s="17" t="s">
        <v>213</v>
      </c>
      <c r="V838" s="17" t="s">
        <v>213</v>
      </c>
      <c r="W838" s="17" t="s">
        <v>213</v>
      </c>
      <c r="X838" s="94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</v>
      </c>
    </row>
    <row r="839" spans="1:65">
      <c r="A839" s="28"/>
      <c r="B839" s="19" t="s">
        <v>214</v>
      </c>
      <c r="C839" s="9" t="s">
        <v>214</v>
      </c>
      <c r="D839" s="92" t="s">
        <v>264</v>
      </c>
      <c r="E839" s="93" t="s">
        <v>216</v>
      </c>
      <c r="F839" s="93" t="s">
        <v>217</v>
      </c>
      <c r="G839" s="93" t="s">
        <v>218</v>
      </c>
      <c r="H839" s="93" t="s">
        <v>219</v>
      </c>
      <c r="I839" s="93" t="s">
        <v>220</v>
      </c>
      <c r="J839" s="93" t="s">
        <v>221</v>
      </c>
      <c r="K839" s="93" t="s">
        <v>265</v>
      </c>
      <c r="L839" s="93" t="s">
        <v>222</v>
      </c>
      <c r="M839" s="93" t="s">
        <v>266</v>
      </c>
      <c r="N839" s="93" t="s">
        <v>223</v>
      </c>
      <c r="O839" s="93" t="s">
        <v>247</v>
      </c>
      <c r="P839" s="93" t="s">
        <v>267</v>
      </c>
      <c r="Q839" s="93" t="s">
        <v>225</v>
      </c>
      <c r="R839" s="93" t="s">
        <v>226</v>
      </c>
      <c r="S839" s="93" t="s">
        <v>227</v>
      </c>
      <c r="T839" s="93" t="s">
        <v>228</v>
      </c>
      <c r="U839" s="93" t="s">
        <v>229</v>
      </c>
      <c r="V839" s="93" t="s">
        <v>230</v>
      </c>
      <c r="W839" s="93" t="s">
        <v>268</v>
      </c>
      <c r="X839" s="94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 t="s">
        <v>3</v>
      </c>
    </row>
    <row r="840" spans="1:65">
      <c r="A840" s="28"/>
      <c r="B840" s="19"/>
      <c r="C840" s="9"/>
      <c r="D840" s="10" t="s">
        <v>287</v>
      </c>
      <c r="E840" s="11" t="s">
        <v>288</v>
      </c>
      <c r="F840" s="11" t="s">
        <v>287</v>
      </c>
      <c r="G840" s="11" t="s">
        <v>287</v>
      </c>
      <c r="H840" s="11" t="s">
        <v>288</v>
      </c>
      <c r="I840" s="11" t="s">
        <v>287</v>
      </c>
      <c r="J840" s="11" t="s">
        <v>287</v>
      </c>
      <c r="K840" s="11" t="s">
        <v>288</v>
      </c>
      <c r="L840" s="11" t="s">
        <v>288</v>
      </c>
      <c r="M840" s="11" t="s">
        <v>288</v>
      </c>
      <c r="N840" s="11" t="s">
        <v>287</v>
      </c>
      <c r="O840" s="11" t="s">
        <v>288</v>
      </c>
      <c r="P840" s="11" t="s">
        <v>288</v>
      </c>
      <c r="Q840" s="11" t="s">
        <v>287</v>
      </c>
      <c r="R840" s="11" t="s">
        <v>288</v>
      </c>
      <c r="S840" s="11" t="s">
        <v>287</v>
      </c>
      <c r="T840" s="11" t="s">
        <v>119</v>
      </c>
      <c r="U840" s="11" t="s">
        <v>287</v>
      </c>
      <c r="V840" s="11" t="s">
        <v>288</v>
      </c>
      <c r="W840" s="11" t="s">
        <v>288</v>
      </c>
      <c r="X840" s="94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</v>
      </c>
    </row>
    <row r="841" spans="1:65">
      <c r="A841" s="28"/>
      <c r="B841" s="19"/>
      <c r="C841" s="9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94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2</v>
      </c>
    </row>
    <row r="842" spans="1:65">
      <c r="A842" s="28"/>
      <c r="B842" s="18">
        <v>1</v>
      </c>
      <c r="C842" s="14">
        <v>1</v>
      </c>
      <c r="D842" s="166">
        <v>7</v>
      </c>
      <c r="E842" s="174">
        <v>10.35</v>
      </c>
      <c r="F842" s="174">
        <v>10.8</v>
      </c>
      <c r="G842" s="174">
        <v>10.7</v>
      </c>
      <c r="H842" s="174">
        <v>10.4</v>
      </c>
      <c r="I842" s="174">
        <v>11</v>
      </c>
      <c r="J842" s="166">
        <v>11</v>
      </c>
      <c r="K842" s="166">
        <v>6.8</v>
      </c>
      <c r="L842" s="166">
        <v>11</v>
      </c>
      <c r="M842" s="174">
        <v>10.7</v>
      </c>
      <c r="N842" s="174">
        <v>9.41</v>
      </c>
      <c r="O842" s="174">
        <v>10.6</v>
      </c>
      <c r="P842" s="174">
        <v>10.5</v>
      </c>
      <c r="Q842" s="174">
        <v>10.6</v>
      </c>
      <c r="R842" s="174">
        <v>10.5</v>
      </c>
      <c r="S842" s="174">
        <v>10.6</v>
      </c>
      <c r="T842" s="174">
        <v>10.968</v>
      </c>
      <c r="U842" s="174">
        <v>10.5</v>
      </c>
      <c r="V842" s="174">
        <v>10.184683795455644</v>
      </c>
      <c r="W842" s="174">
        <v>10.8</v>
      </c>
      <c r="X842" s="167"/>
      <c r="Y842" s="168"/>
      <c r="Z842" s="168"/>
      <c r="AA842" s="168"/>
      <c r="AB842" s="168"/>
      <c r="AC842" s="168"/>
      <c r="AD842" s="168"/>
      <c r="AE842" s="168"/>
      <c r="AF842" s="168"/>
      <c r="AG842" s="168"/>
      <c r="AH842" s="168"/>
      <c r="AI842" s="168"/>
      <c r="AJ842" s="168"/>
      <c r="AK842" s="168"/>
      <c r="AL842" s="168"/>
      <c r="AM842" s="168"/>
      <c r="AN842" s="168"/>
      <c r="AO842" s="168"/>
      <c r="AP842" s="168"/>
      <c r="AQ842" s="168"/>
      <c r="AR842" s="168"/>
      <c r="AS842" s="168"/>
      <c r="AT842" s="168"/>
      <c r="AU842" s="168"/>
      <c r="AV842" s="168"/>
      <c r="AW842" s="168"/>
      <c r="AX842" s="168"/>
      <c r="AY842" s="168"/>
      <c r="AZ842" s="168"/>
      <c r="BA842" s="168"/>
      <c r="BB842" s="168"/>
      <c r="BC842" s="168"/>
      <c r="BD842" s="168"/>
      <c r="BE842" s="168"/>
      <c r="BF842" s="168"/>
      <c r="BG842" s="168"/>
      <c r="BH842" s="168"/>
      <c r="BI842" s="168"/>
      <c r="BJ842" s="168"/>
      <c r="BK842" s="168"/>
      <c r="BL842" s="168"/>
      <c r="BM842" s="169">
        <v>1</v>
      </c>
    </row>
    <row r="843" spans="1:65">
      <c r="A843" s="28"/>
      <c r="B843" s="19">
        <v>1</v>
      </c>
      <c r="C843" s="9">
        <v>2</v>
      </c>
      <c r="D843" s="170">
        <v>5.85</v>
      </c>
      <c r="E843" s="173">
        <v>10.5</v>
      </c>
      <c r="F843" s="173">
        <v>10.7</v>
      </c>
      <c r="G843" s="173">
        <v>10.1</v>
      </c>
      <c r="H843" s="173">
        <v>10.1</v>
      </c>
      <c r="I843" s="173">
        <v>10.199999999999999</v>
      </c>
      <c r="J843" s="170">
        <v>10</v>
      </c>
      <c r="K843" s="170">
        <v>7.2</v>
      </c>
      <c r="L843" s="170">
        <v>10</v>
      </c>
      <c r="M843" s="173">
        <v>10.7</v>
      </c>
      <c r="N843" s="173">
        <v>9.8800000000000008</v>
      </c>
      <c r="O843" s="173">
        <v>10.199999999999999</v>
      </c>
      <c r="P843" s="173">
        <v>10.3</v>
      </c>
      <c r="Q843" s="173">
        <v>10.4</v>
      </c>
      <c r="R843" s="173">
        <v>10.4</v>
      </c>
      <c r="S843" s="173">
        <v>10.5</v>
      </c>
      <c r="T843" s="176">
        <v>13.427</v>
      </c>
      <c r="U843" s="173">
        <v>10.199999999999999</v>
      </c>
      <c r="V843" s="173">
        <v>10.531110586014668</v>
      </c>
      <c r="W843" s="173">
        <v>10.7</v>
      </c>
      <c r="X843" s="167"/>
      <c r="Y843" s="168"/>
      <c r="Z843" s="168"/>
      <c r="AA843" s="168"/>
      <c r="AB843" s="168"/>
      <c r="AC843" s="168"/>
      <c r="AD843" s="168"/>
      <c r="AE843" s="168"/>
      <c r="AF843" s="168"/>
      <c r="AG843" s="168"/>
      <c r="AH843" s="168"/>
      <c r="AI843" s="168"/>
      <c r="AJ843" s="168"/>
      <c r="AK843" s="168"/>
      <c r="AL843" s="168"/>
      <c r="AM843" s="168"/>
      <c r="AN843" s="168"/>
      <c r="AO843" s="168"/>
      <c r="AP843" s="168"/>
      <c r="AQ843" s="168"/>
      <c r="AR843" s="168"/>
      <c r="AS843" s="168"/>
      <c r="AT843" s="168"/>
      <c r="AU843" s="168"/>
      <c r="AV843" s="168"/>
      <c r="AW843" s="168"/>
      <c r="AX843" s="168"/>
      <c r="AY843" s="168"/>
      <c r="AZ843" s="168"/>
      <c r="BA843" s="168"/>
      <c r="BB843" s="168"/>
      <c r="BC843" s="168"/>
      <c r="BD843" s="168"/>
      <c r="BE843" s="168"/>
      <c r="BF843" s="168"/>
      <c r="BG843" s="168"/>
      <c r="BH843" s="168"/>
      <c r="BI843" s="168"/>
      <c r="BJ843" s="168"/>
      <c r="BK843" s="168"/>
      <c r="BL843" s="168"/>
      <c r="BM843" s="169">
        <v>2</v>
      </c>
    </row>
    <row r="844" spans="1:65">
      <c r="A844" s="28"/>
      <c r="B844" s="19">
        <v>1</v>
      </c>
      <c r="C844" s="9">
        <v>3</v>
      </c>
      <c r="D844" s="170">
        <v>7.84</v>
      </c>
      <c r="E844" s="173">
        <v>10.65</v>
      </c>
      <c r="F844" s="173">
        <v>10.6</v>
      </c>
      <c r="G844" s="173">
        <v>10.1</v>
      </c>
      <c r="H844" s="173">
        <v>10.45</v>
      </c>
      <c r="I844" s="173">
        <v>10.199999999999999</v>
      </c>
      <c r="J844" s="170">
        <v>11</v>
      </c>
      <c r="K844" s="170">
        <v>6.8</v>
      </c>
      <c r="L844" s="170">
        <v>11</v>
      </c>
      <c r="M844" s="173">
        <v>10.5</v>
      </c>
      <c r="N844" s="173">
        <v>10.06</v>
      </c>
      <c r="O844" s="173">
        <v>10.199999999999999</v>
      </c>
      <c r="P844" s="173">
        <v>10.8</v>
      </c>
      <c r="Q844" s="173">
        <v>10.199999999999999</v>
      </c>
      <c r="R844" s="173">
        <v>10.47</v>
      </c>
      <c r="S844" s="173">
        <v>10.7</v>
      </c>
      <c r="T844" s="173">
        <v>11.334</v>
      </c>
      <c r="U844" s="173">
        <v>10.7</v>
      </c>
      <c r="V844" s="173">
        <v>10.355206709057807</v>
      </c>
      <c r="W844" s="173">
        <v>11.4</v>
      </c>
      <c r="X844" s="167"/>
      <c r="Y844" s="168"/>
      <c r="Z844" s="168"/>
      <c r="AA844" s="168"/>
      <c r="AB844" s="168"/>
      <c r="AC844" s="168"/>
      <c r="AD844" s="168"/>
      <c r="AE844" s="168"/>
      <c r="AF844" s="168"/>
      <c r="AG844" s="168"/>
      <c r="AH844" s="168"/>
      <c r="AI844" s="168"/>
      <c r="AJ844" s="168"/>
      <c r="AK844" s="168"/>
      <c r="AL844" s="168"/>
      <c r="AM844" s="168"/>
      <c r="AN844" s="168"/>
      <c r="AO844" s="168"/>
      <c r="AP844" s="168"/>
      <c r="AQ844" s="168"/>
      <c r="AR844" s="168"/>
      <c r="AS844" s="168"/>
      <c r="AT844" s="168"/>
      <c r="AU844" s="168"/>
      <c r="AV844" s="168"/>
      <c r="AW844" s="168"/>
      <c r="AX844" s="168"/>
      <c r="AY844" s="168"/>
      <c r="AZ844" s="168"/>
      <c r="BA844" s="168"/>
      <c r="BB844" s="168"/>
      <c r="BC844" s="168"/>
      <c r="BD844" s="168"/>
      <c r="BE844" s="168"/>
      <c r="BF844" s="168"/>
      <c r="BG844" s="168"/>
      <c r="BH844" s="168"/>
      <c r="BI844" s="168"/>
      <c r="BJ844" s="168"/>
      <c r="BK844" s="168"/>
      <c r="BL844" s="168"/>
      <c r="BM844" s="169">
        <v>16</v>
      </c>
    </row>
    <row r="845" spans="1:65">
      <c r="A845" s="28"/>
      <c r="B845" s="19">
        <v>1</v>
      </c>
      <c r="C845" s="9">
        <v>4</v>
      </c>
      <c r="D845" s="170">
        <v>8.2100000000000009</v>
      </c>
      <c r="E845" s="173">
        <v>11</v>
      </c>
      <c r="F845" s="173">
        <v>11</v>
      </c>
      <c r="G845" s="173">
        <v>10.1</v>
      </c>
      <c r="H845" s="173">
        <v>10.5</v>
      </c>
      <c r="I845" s="173">
        <v>10.4</v>
      </c>
      <c r="J845" s="170">
        <v>11</v>
      </c>
      <c r="K845" s="170">
        <v>6.8</v>
      </c>
      <c r="L845" s="170">
        <v>10</v>
      </c>
      <c r="M845" s="173">
        <v>11.2</v>
      </c>
      <c r="N845" s="173">
        <v>9.36</v>
      </c>
      <c r="O845" s="173">
        <v>10.3</v>
      </c>
      <c r="P845" s="173">
        <v>10.3</v>
      </c>
      <c r="Q845" s="173">
        <v>10.3</v>
      </c>
      <c r="R845" s="173">
        <v>9.82</v>
      </c>
      <c r="S845" s="173">
        <v>10.3</v>
      </c>
      <c r="T845" s="173">
        <v>9.9580000000000002</v>
      </c>
      <c r="U845" s="173"/>
      <c r="V845" s="173">
        <v>10.173448650537123</v>
      </c>
      <c r="W845" s="176">
        <v>13.3</v>
      </c>
      <c r="X845" s="167"/>
      <c r="Y845" s="168"/>
      <c r="Z845" s="168"/>
      <c r="AA845" s="168"/>
      <c r="AB845" s="168"/>
      <c r="AC845" s="168"/>
      <c r="AD845" s="168"/>
      <c r="AE845" s="168"/>
      <c r="AF845" s="168"/>
      <c r="AG845" s="168"/>
      <c r="AH845" s="168"/>
      <c r="AI845" s="168"/>
      <c r="AJ845" s="168"/>
      <c r="AK845" s="168"/>
      <c r="AL845" s="168"/>
      <c r="AM845" s="168"/>
      <c r="AN845" s="168"/>
      <c r="AO845" s="168"/>
      <c r="AP845" s="168"/>
      <c r="AQ845" s="168"/>
      <c r="AR845" s="168"/>
      <c r="AS845" s="168"/>
      <c r="AT845" s="168"/>
      <c r="AU845" s="168"/>
      <c r="AV845" s="168"/>
      <c r="AW845" s="168"/>
      <c r="AX845" s="168"/>
      <c r="AY845" s="168"/>
      <c r="AZ845" s="168"/>
      <c r="BA845" s="168"/>
      <c r="BB845" s="168"/>
      <c r="BC845" s="168"/>
      <c r="BD845" s="168"/>
      <c r="BE845" s="168"/>
      <c r="BF845" s="168"/>
      <c r="BG845" s="168"/>
      <c r="BH845" s="168"/>
      <c r="BI845" s="168"/>
      <c r="BJ845" s="168"/>
      <c r="BK845" s="168"/>
      <c r="BL845" s="168"/>
      <c r="BM845" s="169">
        <v>10.457525981676438</v>
      </c>
    </row>
    <row r="846" spans="1:65">
      <c r="A846" s="28"/>
      <c r="B846" s="19">
        <v>1</v>
      </c>
      <c r="C846" s="9">
        <v>5</v>
      </c>
      <c r="D846" s="170">
        <v>8.83</v>
      </c>
      <c r="E846" s="173">
        <v>10.85</v>
      </c>
      <c r="F846" s="173">
        <v>10.8</v>
      </c>
      <c r="G846" s="173">
        <v>10.1</v>
      </c>
      <c r="H846" s="173">
        <v>10.6</v>
      </c>
      <c r="I846" s="173">
        <v>10.5</v>
      </c>
      <c r="J846" s="170">
        <v>11</v>
      </c>
      <c r="K846" s="170">
        <v>7.2</v>
      </c>
      <c r="L846" s="170">
        <v>10</v>
      </c>
      <c r="M846" s="176">
        <v>11.9</v>
      </c>
      <c r="N846" s="173">
        <v>10.029999999999999</v>
      </c>
      <c r="O846" s="173">
        <v>10</v>
      </c>
      <c r="P846" s="173">
        <v>10.4</v>
      </c>
      <c r="Q846" s="173">
        <v>10.5</v>
      </c>
      <c r="R846" s="173">
        <v>9.9600000000000009</v>
      </c>
      <c r="S846" s="173">
        <v>11.2</v>
      </c>
      <c r="T846" s="173">
        <v>10.803000000000001</v>
      </c>
      <c r="U846" s="173">
        <v>9.8000000000000007</v>
      </c>
      <c r="V846" s="176">
        <v>7.9278110077620783</v>
      </c>
      <c r="W846" s="173">
        <v>10.6</v>
      </c>
      <c r="X846" s="167"/>
      <c r="Y846" s="168"/>
      <c r="Z846" s="168"/>
      <c r="AA846" s="168"/>
      <c r="AB846" s="168"/>
      <c r="AC846" s="168"/>
      <c r="AD846" s="168"/>
      <c r="AE846" s="168"/>
      <c r="AF846" s="168"/>
      <c r="AG846" s="168"/>
      <c r="AH846" s="168"/>
      <c r="AI846" s="168"/>
      <c r="AJ846" s="168"/>
      <c r="AK846" s="168"/>
      <c r="AL846" s="168"/>
      <c r="AM846" s="168"/>
      <c r="AN846" s="168"/>
      <c r="AO846" s="168"/>
      <c r="AP846" s="168"/>
      <c r="AQ846" s="168"/>
      <c r="AR846" s="168"/>
      <c r="AS846" s="168"/>
      <c r="AT846" s="168"/>
      <c r="AU846" s="168"/>
      <c r="AV846" s="168"/>
      <c r="AW846" s="168"/>
      <c r="AX846" s="168"/>
      <c r="AY846" s="168"/>
      <c r="AZ846" s="168"/>
      <c r="BA846" s="168"/>
      <c r="BB846" s="168"/>
      <c r="BC846" s="168"/>
      <c r="BD846" s="168"/>
      <c r="BE846" s="168"/>
      <c r="BF846" s="168"/>
      <c r="BG846" s="168"/>
      <c r="BH846" s="168"/>
      <c r="BI846" s="168"/>
      <c r="BJ846" s="168"/>
      <c r="BK846" s="168"/>
      <c r="BL846" s="168"/>
      <c r="BM846" s="169">
        <v>119</v>
      </c>
    </row>
    <row r="847" spans="1:65">
      <c r="A847" s="28"/>
      <c r="B847" s="19">
        <v>1</v>
      </c>
      <c r="C847" s="9">
        <v>6</v>
      </c>
      <c r="D847" s="170">
        <v>4.24</v>
      </c>
      <c r="E847" s="176">
        <v>13.65</v>
      </c>
      <c r="F847" s="173">
        <v>11</v>
      </c>
      <c r="G847" s="173">
        <v>9.9</v>
      </c>
      <c r="H847" s="173">
        <v>10.75</v>
      </c>
      <c r="I847" s="176">
        <v>12</v>
      </c>
      <c r="J847" s="170">
        <v>11</v>
      </c>
      <c r="K847" s="170">
        <v>7.1</v>
      </c>
      <c r="L847" s="170">
        <v>11</v>
      </c>
      <c r="M847" s="173">
        <v>11.3</v>
      </c>
      <c r="N847" s="173">
        <v>10.36</v>
      </c>
      <c r="O847" s="173">
        <v>10.199999999999999</v>
      </c>
      <c r="P847" s="173">
        <v>10.5</v>
      </c>
      <c r="Q847" s="173">
        <v>10.6</v>
      </c>
      <c r="R847" s="173">
        <v>10.34</v>
      </c>
      <c r="S847" s="173">
        <v>11.7</v>
      </c>
      <c r="T847" s="173">
        <v>10.257999999999999</v>
      </c>
      <c r="U847" s="173">
        <v>9.6999999999999993</v>
      </c>
      <c r="V847" s="173">
        <v>9.6282954597165009</v>
      </c>
      <c r="W847" s="173">
        <v>10.3</v>
      </c>
      <c r="X847" s="167"/>
      <c r="Y847" s="168"/>
      <c r="Z847" s="168"/>
      <c r="AA847" s="168"/>
      <c r="AB847" s="168"/>
      <c r="AC847" s="168"/>
      <c r="AD847" s="168"/>
      <c r="AE847" s="168"/>
      <c r="AF847" s="168"/>
      <c r="AG847" s="168"/>
      <c r="AH847" s="168"/>
      <c r="AI847" s="168"/>
      <c r="AJ847" s="168"/>
      <c r="AK847" s="168"/>
      <c r="AL847" s="168"/>
      <c r="AM847" s="168"/>
      <c r="AN847" s="168"/>
      <c r="AO847" s="168"/>
      <c r="AP847" s="168"/>
      <c r="AQ847" s="168"/>
      <c r="AR847" s="168"/>
      <c r="AS847" s="168"/>
      <c r="AT847" s="168"/>
      <c r="AU847" s="168"/>
      <c r="AV847" s="168"/>
      <c r="AW847" s="168"/>
      <c r="AX847" s="168"/>
      <c r="AY847" s="168"/>
      <c r="AZ847" s="168"/>
      <c r="BA847" s="168"/>
      <c r="BB847" s="168"/>
      <c r="BC847" s="168"/>
      <c r="BD847" s="168"/>
      <c r="BE847" s="168"/>
      <c r="BF847" s="168"/>
      <c r="BG847" s="168"/>
      <c r="BH847" s="168"/>
      <c r="BI847" s="168"/>
      <c r="BJ847" s="168"/>
      <c r="BK847" s="168"/>
      <c r="BL847" s="168"/>
      <c r="BM847" s="171"/>
    </row>
    <row r="848" spans="1:65">
      <c r="A848" s="28"/>
      <c r="B848" s="20" t="s">
        <v>232</v>
      </c>
      <c r="C848" s="12"/>
      <c r="D848" s="172">
        <v>6.9950000000000001</v>
      </c>
      <c r="E848" s="172">
        <v>11.166666666666666</v>
      </c>
      <c r="F848" s="172">
        <v>10.816666666666668</v>
      </c>
      <c r="G848" s="172">
        <v>10.166666666666666</v>
      </c>
      <c r="H848" s="172">
        <v>10.466666666666667</v>
      </c>
      <c r="I848" s="172">
        <v>10.716666666666667</v>
      </c>
      <c r="J848" s="172">
        <v>10.833333333333334</v>
      </c>
      <c r="K848" s="172">
        <v>6.9833333333333343</v>
      </c>
      <c r="L848" s="172">
        <v>10.5</v>
      </c>
      <c r="M848" s="172">
        <v>11.049999999999999</v>
      </c>
      <c r="N848" s="172">
        <v>9.85</v>
      </c>
      <c r="O848" s="172">
        <v>10.25</v>
      </c>
      <c r="P848" s="172">
        <v>10.466666666666667</v>
      </c>
      <c r="Q848" s="172">
        <v>10.433333333333334</v>
      </c>
      <c r="R848" s="172">
        <v>10.248333333333333</v>
      </c>
      <c r="S848" s="172">
        <v>10.833333333333334</v>
      </c>
      <c r="T848" s="172">
        <v>11.124666666666664</v>
      </c>
      <c r="U848" s="172">
        <v>10.180000000000001</v>
      </c>
      <c r="V848" s="172">
        <v>9.8000927014239707</v>
      </c>
      <c r="W848" s="172">
        <v>11.183333333333335</v>
      </c>
      <c r="X848" s="167"/>
      <c r="Y848" s="168"/>
      <c r="Z848" s="168"/>
      <c r="AA848" s="168"/>
      <c r="AB848" s="168"/>
      <c r="AC848" s="168"/>
      <c r="AD848" s="168"/>
      <c r="AE848" s="168"/>
      <c r="AF848" s="168"/>
      <c r="AG848" s="168"/>
      <c r="AH848" s="168"/>
      <c r="AI848" s="168"/>
      <c r="AJ848" s="168"/>
      <c r="AK848" s="168"/>
      <c r="AL848" s="168"/>
      <c r="AM848" s="168"/>
      <c r="AN848" s="168"/>
      <c r="AO848" s="168"/>
      <c r="AP848" s="168"/>
      <c r="AQ848" s="168"/>
      <c r="AR848" s="168"/>
      <c r="AS848" s="168"/>
      <c r="AT848" s="168"/>
      <c r="AU848" s="168"/>
      <c r="AV848" s="168"/>
      <c r="AW848" s="168"/>
      <c r="AX848" s="168"/>
      <c r="AY848" s="168"/>
      <c r="AZ848" s="168"/>
      <c r="BA848" s="168"/>
      <c r="BB848" s="168"/>
      <c r="BC848" s="168"/>
      <c r="BD848" s="168"/>
      <c r="BE848" s="168"/>
      <c r="BF848" s="168"/>
      <c r="BG848" s="168"/>
      <c r="BH848" s="168"/>
      <c r="BI848" s="168"/>
      <c r="BJ848" s="168"/>
      <c r="BK848" s="168"/>
      <c r="BL848" s="168"/>
      <c r="BM848" s="171"/>
    </row>
    <row r="849" spans="1:65">
      <c r="A849" s="28"/>
      <c r="B849" s="3" t="s">
        <v>233</v>
      </c>
      <c r="C849" s="27"/>
      <c r="D849" s="173">
        <v>7.42</v>
      </c>
      <c r="E849" s="173">
        <v>10.75</v>
      </c>
      <c r="F849" s="173">
        <v>10.8</v>
      </c>
      <c r="G849" s="173">
        <v>10.1</v>
      </c>
      <c r="H849" s="173">
        <v>10.475</v>
      </c>
      <c r="I849" s="173">
        <v>10.45</v>
      </c>
      <c r="J849" s="173">
        <v>11</v>
      </c>
      <c r="K849" s="173">
        <v>6.9499999999999993</v>
      </c>
      <c r="L849" s="173">
        <v>10.5</v>
      </c>
      <c r="M849" s="173">
        <v>10.95</v>
      </c>
      <c r="N849" s="173">
        <v>9.9550000000000001</v>
      </c>
      <c r="O849" s="173">
        <v>10.199999999999999</v>
      </c>
      <c r="P849" s="173">
        <v>10.45</v>
      </c>
      <c r="Q849" s="173">
        <v>10.45</v>
      </c>
      <c r="R849" s="173">
        <v>10.370000000000001</v>
      </c>
      <c r="S849" s="173">
        <v>10.649999999999999</v>
      </c>
      <c r="T849" s="173">
        <v>10.8855</v>
      </c>
      <c r="U849" s="173">
        <v>10.199999999999999</v>
      </c>
      <c r="V849" s="173">
        <v>10.179066222996383</v>
      </c>
      <c r="W849" s="173">
        <v>10.75</v>
      </c>
      <c r="X849" s="167"/>
      <c r="Y849" s="168"/>
      <c r="Z849" s="168"/>
      <c r="AA849" s="168"/>
      <c r="AB849" s="168"/>
      <c r="AC849" s="168"/>
      <c r="AD849" s="168"/>
      <c r="AE849" s="168"/>
      <c r="AF849" s="168"/>
      <c r="AG849" s="168"/>
      <c r="AH849" s="168"/>
      <c r="AI849" s="168"/>
      <c r="AJ849" s="168"/>
      <c r="AK849" s="168"/>
      <c r="AL849" s="168"/>
      <c r="AM849" s="168"/>
      <c r="AN849" s="168"/>
      <c r="AO849" s="168"/>
      <c r="AP849" s="168"/>
      <c r="AQ849" s="168"/>
      <c r="AR849" s="168"/>
      <c r="AS849" s="168"/>
      <c r="AT849" s="168"/>
      <c r="AU849" s="168"/>
      <c r="AV849" s="168"/>
      <c r="AW849" s="168"/>
      <c r="AX849" s="168"/>
      <c r="AY849" s="168"/>
      <c r="AZ849" s="168"/>
      <c r="BA849" s="168"/>
      <c r="BB849" s="168"/>
      <c r="BC849" s="168"/>
      <c r="BD849" s="168"/>
      <c r="BE849" s="168"/>
      <c r="BF849" s="168"/>
      <c r="BG849" s="168"/>
      <c r="BH849" s="168"/>
      <c r="BI849" s="168"/>
      <c r="BJ849" s="168"/>
      <c r="BK849" s="168"/>
      <c r="BL849" s="168"/>
      <c r="BM849" s="171"/>
    </row>
    <row r="850" spans="1:65">
      <c r="A850" s="28"/>
      <c r="B850" s="3" t="s">
        <v>234</v>
      </c>
      <c r="C850" s="27"/>
      <c r="D850" s="23">
        <v>1.7005028668014681</v>
      </c>
      <c r="E850" s="23">
        <v>1.2388166396471596</v>
      </c>
      <c r="F850" s="23">
        <v>0.16020819787597237</v>
      </c>
      <c r="G850" s="23">
        <v>0.27325202042558905</v>
      </c>
      <c r="H850" s="23">
        <v>0.21832697191750425</v>
      </c>
      <c r="I850" s="23">
        <v>0.69402209378856727</v>
      </c>
      <c r="J850" s="23">
        <v>0.40824829046386302</v>
      </c>
      <c r="K850" s="23">
        <v>0.20412414523193165</v>
      </c>
      <c r="L850" s="23">
        <v>0.54772255750516607</v>
      </c>
      <c r="M850" s="23">
        <v>0.52057660339281508</v>
      </c>
      <c r="N850" s="23">
        <v>0.39273400667627445</v>
      </c>
      <c r="O850" s="23">
        <v>0.19748417658131498</v>
      </c>
      <c r="P850" s="23">
        <v>0.18618986725025249</v>
      </c>
      <c r="Q850" s="23">
        <v>0.16329931618554513</v>
      </c>
      <c r="R850" s="23">
        <v>0.28652515887207286</v>
      </c>
      <c r="S850" s="23">
        <v>0.5202563470700442</v>
      </c>
      <c r="T850" s="23">
        <v>1.2316489218388125</v>
      </c>
      <c r="U850" s="23">
        <v>0.43243496620879285</v>
      </c>
      <c r="V850" s="23">
        <v>0.96589820541184968</v>
      </c>
      <c r="W850" s="23">
        <v>1.0980285363626334</v>
      </c>
      <c r="X850" s="94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A851" s="28"/>
      <c r="B851" s="3" t="s">
        <v>87</v>
      </c>
      <c r="C851" s="27"/>
      <c r="D851" s="13">
        <v>0.2431026257042842</v>
      </c>
      <c r="E851" s="13">
        <v>0.1109388035504919</v>
      </c>
      <c r="F851" s="13">
        <v>1.4811235550937352E-2</v>
      </c>
      <c r="G851" s="13">
        <v>2.6877247910713678E-2</v>
      </c>
      <c r="H851" s="13">
        <v>2.0859264832882571E-2</v>
      </c>
      <c r="I851" s="13">
        <v>6.4761004086024934E-2</v>
      </c>
      <c r="J851" s="13">
        <v>3.7684457581279661E-2</v>
      </c>
      <c r="K851" s="13">
        <v>2.9230187861374456E-2</v>
      </c>
      <c r="L851" s="13">
        <v>5.2164053095730099E-2</v>
      </c>
      <c r="M851" s="13">
        <v>4.7111004831928968E-2</v>
      </c>
      <c r="N851" s="13">
        <v>3.9871472759012636E-2</v>
      </c>
      <c r="O851" s="13">
        <v>1.9266748934762438E-2</v>
      </c>
      <c r="P851" s="13">
        <v>1.7788840820087817E-2</v>
      </c>
      <c r="Q851" s="13">
        <v>1.5651691647176849E-2</v>
      </c>
      <c r="R851" s="13">
        <v>2.7958220088346676E-2</v>
      </c>
      <c r="S851" s="13">
        <v>4.8023662806465618E-2</v>
      </c>
      <c r="T851" s="13">
        <v>0.11071333269959963</v>
      </c>
      <c r="U851" s="13">
        <v>4.2478876837798898E-2</v>
      </c>
      <c r="V851" s="13">
        <v>9.8560109056060552E-2</v>
      </c>
      <c r="W851" s="13">
        <v>9.81843698684918E-2</v>
      </c>
      <c r="X851" s="94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A852" s="28"/>
      <c r="B852" s="3" t="s">
        <v>235</v>
      </c>
      <c r="C852" s="27"/>
      <c r="D852" s="13">
        <v>-0.33110374172088486</v>
      </c>
      <c r="E852" s="13">
        <v>6.7811515480121765E-2</v>
      </c>
      <c r="F852" s="13">
        <v>3.4342796338207693E-2</v>
      </c>
      <c r="G852" s="13">
        <v>-2.7813396353918995E-2</v>
      </c>
      <c r="H852" s="13">
        <v>8.7407719629339908E-4</v>
      </c>
      <c r="I852" s="13">
        <v>2.478030515480345E-2</v>
      </c>
      <c r="J852" s="13">
        <v>3.5936544868774956E-2</v>
      </c>
      <c r="K852" s="13">
        <v>-0.33221936569228194</v>
      </c>
      <c r="L852" s="13">
        <v>4.0615742574279246E-3</v>
      </c>
      <c r="M852" s="13">
        <v>5.6655275766150259E-2</v>
      </c>
      <c r="N852" s="13">
        <v>-5.8094618434698542E-2</v>
      </c>
      <c r="O852" s="13">
        <v>-1.9844653701082127E-2</v>
      </c>
      <c r="P852" s="13">
        <v>8.7407719629339908E-4</v>
      </c>
      <c r="Q852" s="13">
        <v>-2.3134198648413484E-3</v>
      </c>
      <c r="R852" s="13">
        <v>-2.0004028554138964E-2</v>
      </c>
      <c r="S852" s="13">
        <v>3.5936544868774956E-2</v>
      </c>
      <c r="T852" s="13">
        <v>6.3795269183091863E-2</v>
      </c>
      <c r="U852" s="13">
        <v>-2.6538397529464852E-2</v>
      </c>
      <c r="V852" s="13">
        <v>-6.2866999460906459E-2</v>
      </c>
      <c r="W852" s="13">
        <v>6.9405264010689471E-2</v>
      </c>
      <c r="X852" s="94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A853" s="28"/>
      <c r="B853" s="43" t="s">
        <v>236</v>
      </c>
      <c r="C853" s="44"/>
      <c r="D853" s="42">
        <v>6.21</v>
      </c>
      <c r="E853" s="42">
        <v>1.29</v>
      </c>
      <c r="F853" s="42">
        <v>0.66</v>
      </c>
      <c r="G853" s="42">
        <v>0.51</v>
      </c>
      <c r="H853" s="42">
        <v>0.03</v>
      </c>
      <c r="I853" s="42">
        <v>0.48</v>
      </c>
      <c r="J853" s="42" t="s">
        <v>237</v>
      </c>
      <c r="K853" s="42">
        <v>6.23</v>
      </c>
      <c r="L853" s="42" t="s">
        <v>237</v>
      </c>
      <c r="M853" s="42">
        <v>1.08</v>
      </c>
      <c r="N853" s="42">
        <v>1.08</v>
      </c>
      <c r="O853" s="42">
        <v>0.36</v>
      </c>
      <c r="P853" s="42">
        <v>0.03</v>
      </c>
      <c r="Q853" s="42">
        <v>0.03</v>
      </c>
      <c r="R853" s="42">
        <v>0.36</v>
      </c>
      <c r="S853" s="42">
        <v>0.69</v>
      </c>
      <c r="T853" s="42">
        <v>1.21</v>
      </c>
      <c r="U853" s="42">
        <v>0.49</v>
      </c>
      <c r="V853" s="42">
        <v>1.17</v>
      </c>
      <c r="W853" s="42">
        <v>1.32</v>
      </c>
      <c r="X853" s="94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B854" s="29" t="s">
        <v>294</v>
      </c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BM854" s="52"/>
    </row>
    <row r="855" spans="1:65">
      <c r="BM855" s="52"/>
    </row>
    <row r="856" spans="1:65" ht="15">
      <c r="B856" s="8" t="s">
        <v>589</v>
      </c>
      <c r="BM856" s="26" t="s">
        <v>67</v>
      </c>
    </row>
    <row r="857" spans="1:65" ht="15">
      <c r="A857" s="24" t="s">
        <v>18</v>
      </c>
      <c r="B857" s="18" t="s">
        <v>117</v>
      </c>
      <c r="C857" s="15" t="s">
        <v>118</v>
      </c>
      <c r="D857" s="16" t="s">
        <v>213</v>
      </c>
      <c r="E857" s="17" t="s">
        <v>213</v>
      </c>
      <c r="F857" s="17" t="s">
        <v>213</v>
      </c>
      <c r="G857" s="17" t="s">
        <v>213</v>
      </c>
      <c r="H857" s="17" t="s">
        <v>213</v>
      </c>
      <c r="I857" s="17" t="s">
        <v>213</v>
      </c>
      <c r="J857" s="17" t="s">
        <v>213</v>
      </c>
      <c r="K857" s="17" t="s">
        <v>213</v>
      </c>
      <c r="L857" s="17" t="s">
        <v>213</v>
      </c>
      <c r="M857" s="17" t="s">
        <v>213</v>
      </c>
      <c r="N857" s="17" t="s">
        <v>213</v>
      </c>
      <c r="O857" s="17" t="s">
        <v>213</v>
      </c>
      <c r="P857" s="17" t="s">
        <v>213</v>
      </c>
      <c r="Q857" s="17" t="s">
        <v>213</v>
      </c>
      <c r="R857" s="17" t="s">
        <v>213</v>
      </c>
      <c r="S857" s="17" t="s">
        <v>213</v>
      </c>
      <c r="T857" s="17" t="s">
        <v>213</v>
      </c>
      <c r="U857" s="17" t="s">
        <v>213</v>
      </c>
      <c r="V857" s="17" t="s">
        <v>213</v>
      </c>
      <c r="W857" s="17" t="s">
        <v>213</v>
      </c>
      <c r="X857" s="17" t="s">
        <v>213</v>
      </c>
      <c r="Y857" s="17" t="s">
        <v>213</v>
      </c>
      <c r="Z857" s="94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1</v>
      </c>
    </row>
    <row r="858" spans="1:65">
      <c r="A858" s="28"/>
      <c r="B858" s="19" t="s">
        <v>214</v>
      </c>
      <c r="C858" s="9" t="s">
        <v>214</v>
      </c>
      <c r="D858" s="92" t="s">
        <v>264</v>
      </c>
      <c r="E858" s="93" t="s">
        <v>215</v>
      </c>
      <c r="F858" s="93" t="s">
        <v>216</v>
      </c>
      <c r="G858" s="93" t="s">
        <v>217</v>
      </c>
      <c r="H858" s="93" t="s">
        <v>218</v>
      </c>
      <c r="I858" s="93" t="s">
        <v>219</v>
      </c>
      <c r="J858" s="93" t="s">
        <v>220</v>
      </c>
      <c r="K858" s="93" t="s">
        <v>221</v>
      </c>
      <c r="L858" s="93" t="s">
        <v>265</v>
      </c>
      <c r="M858" s="93" t="s">
        <v>222</v>
      </c>
      <c r="N858" s="93" t="s">
        <v>266</v>
      </c>
      <c r="O858" s="93" t="s">
        <v>223</v>
      </c>
      <c r="P858" s="93" t="s">
        <v>247</v>
      </c>
      <c r="Q858" s="93" t="s">
        <v>224</v>
      </c>
      <c r="R858" s="93" t="s">
        <v>267</v>
      </c>
      <c r="S858" s="93" t="s">
        <v>225</v>
      </c>
      <c r="T858" s="93" t="s">
        <v>226</v>
      </c>
      <c r="U858" s="93" t="s">
        <v>227</v>
      </c>
      <c r="V858" s="93" t="s">
        <v>228</v>
      </c>
      <c r="W858" s="93" t="s">
        <v>229</v>
      </c>
      <c r="X858" s="93" t="s">
        <v>230</v>
      </c>
      <c r="Y858" s="93" t="s">
        <v>268</v>
      </c>
      <c r="Z858" s="94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 t="s">
        <v>3</v>
      </c>
    </row>
    <row r="859" spans="1:65">
      <c r="A859" s="28"/>
      <c r="B859" s="19"/>
      <c r="C859" s="9"/>
      <c r="D859" s="10" t="s">
        <v>287</v>
      </c>
      <c r="E859" s="11" t="s">
        <v>287</v>
      </c>
      <c r="F859" s="11" t="s">
        <v>288</v>
      </c>
      <c r="G859" s="11" t="s">
        <v>287</v>
      </c>
      <c r="H859" s="11" t="s">
        <v>287</v>
      </c>
      <c r="I859" s="11" t="s">
        <v>288</v>
      </c>
      <c r="J859" s="11" t="s">
        <v>287</v>
      </c>
      <c r="K859" s="11" t="s">
        <v>287</v>
      </c>
      <c r="L859" s="11" t="s">
        <v>288</v>
      </c>
      <c r="M859" s="11" t="s">
        <v>288</v>
      </c>
      <c r="N859" s="11" t="s">
        <v>288</v>
      </c>
      <c r="O859" s="11" t="s">
        <v>287</v>
      </c>
      <c r="P859" s="11" t="s">
        <v>288</v>
      </c>
      <c r="Q859" s="11" t="s">
        <v>119</v>
      </c>
      <c r="R859" s="11" t="s">
        <v>119</v>
      </c>
      <c r="S859" s="11" t="s">
        <v>287</v>
      </c>
      <c r="T859" s="11" t="s">
        <v>119</v>
      </c>
      <c r="U859" s="11" t="s">
        <v>287</v>
      </c>
      <c r="V859" s="11" t="s">
        <v>119</v>
      </c>
      <c r="W859" s="11" t="s">
        <v>287</v>
      </c>
      <c r="X859" s="11" t="s">
        <v>119</v>
      </c>
      <c r="Y859" s="11" t="s">
        <v>119</v>
      </c>
      <c r="Z859" s="94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</v>
      </c>
    </row>
    <row r="860" spans="1:65">
      <c r="A860" s="28"/>
      <c r="B860" s="19"/>
      <c r="C860" s="9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94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2</v>
      </c>
    </row>
    <row r="861" spans="1:65">
      <c r="A861" s="28"/>
      <c r="B861" s="18">
        <v>1</v>
      </c>
      <c r="C861" s="14">
        <v>1</v>
      </c>
      <c r="D861" s="174">
        <v>39.508414526129314</v>
      </c>
      <c r="E861" s="174">
        <v>40.53</v>
      </c>
      <c r="F861" s="174">
        <v>39.6</v>
      </c>
      <c r="G861" s="174">
        <v>41</v>
      </c>
      <c r="H861" s="174">
        <v>40.5</v>
      </c>
      <c r="I861" s="174">
        <v>39.6</v>
      </c>
      <c r="J861" s="174">
        <v>40.700000000000003</v>
      </c>
      <c r="K861" s="174">
        <v>40.299999999999997</v>
      </c>
      <c r="L861" s="166">
        <v>26.9</v>
      </c>
      <c r="M861" s="166">
        <v>33.9</v>
      </c>
      <c r="N861" s="174">
        <v>42</v>
      </c>
      <c r="O861" s="166">
        <v>46</v>
      </c>
      <c r="P861" s="174">
        <v>39.5</v>
      </c>
      <c r="Q861" s="174">
        <v>42.13</v>
      </c>
      <c r="R861" s="166">
        <v>46</v>
      </c>
      <c r="S861" s="174">
        <v>40</v>
      </c>
      <c r="T861" s="174">
        <v>40</v>
      </c>
      <c r="U861" s="174">
        <v>39.200000000000003</v>
      </c>
      <c r="V861" s="174">
        <v>40.557000000000002</v>
      </c>
      <c r="W861" s="174">
        <v>39.299999999999997</v>
      </c>
      <c r="X861" s="166">
        <v>30</v>
      </c>
      <c r="Y861" s="174">
        <v>42</v>
      </c>
      <c r="Z861" s="167"/>
      <c r="AA861" s="168"/>
      <c r="AB861" s="168"/>
      <c r="AC861" s="168"/>
      <c r="AD861" s="168"/>
      <c r="AE861" s="168"/>
      <c r="AF861" s="168"/>
      <c r="AG861" s="168"/>
      <c r="AH861" s="168"/>
      <c r="AI861" s="168"/>
      <c r="AJ861" s="168"/>
      <c r="AK861" s="168"/>
      <c r="AL861" s="168"/>
      <c r="AM861" s="168"/>
      <c r="AN861" s="168"/>
      <c r="AO861" s="168"/>
      <c r="AP861" s="168"/>
      <c r="AQ861" s="168"/>
      <c r="AR861" s="168"/>
      <c r="AS861" s="168"/>
      <c r="AT861" s="168"/>
      <c r="AU861" s="168"/>
      <c r="AV861" s="168"/>
      <c r="AW861" s="168"/>
      <c r="AX861" s="168"/>
      <c r="AY861" s="168"/>
      <c r="AZ861" s="168"/>
      <c r="BA861" s="168"/>
      <c r="BB861" s="168"/>
      <c r="BC861" s="168"/>
      <c r="BD861" s="168"/>
      <c r="BE861" s="168"/>
      <c r="BF861" s="168"/>
      <c r="BG861" s="168"/>
      <c r="BH861" s="168"/>
      <c r="BI861" s="168"/>
      <c r="BJ861" s="168"/>
      <c r="BK861" s="168"/>
      <c r="BL861" s="168"/>
      <c r="BM861" s="169">
        <v>1</v>
      </c>
    </row>
    <row r="862" spans="1:65">
      <c r="A862" s="28"/>
      <c r="B862" s="19">
        <v>1</v>
      </c>
      <c r="C862" s="9">
        <v>2</v>
      </c>
      <c r="D862" s="173">
        <v>38.875110717449068</v>
      </c>
      <c r="E862" s="173">
        <v>39.94</v>
      </c>
      <c r="F862" s="173">
        <v>39.5</v>
      </c>
      <c r="G862" s="173">
        <v>39.6</v>
      </c>
      <c r="H862" s="173">
        <v>39.200000000000003</v>
      </c>
      <c r="I862" s="173">
        <v>38.6</v>
      </c>
      <c r="J862" s="173">
        <v>40.5</v>
      </c>
      <c r="K862" s="173">
        <v>41.7</v>
      </c>
      <c r="L862" s="170">
        <v>28.6</v>
      </c>
      <c r="M862" s="170">
        <v>35.299999999999997</v>
      </c>
      <c r="N862" s="173">
        <v>41</v>
      </c>
      <c r="O862" s="170">
        <v>46</v>
      </c>
      <c r="P862" s="173">
        <v>40.1</v>
      </c>
      <c r="Q862" s="173">
        <v>42.5</v>
      </c>
      <c r="R862" s="170">
        <v>46</v>
      </c>
      <c r="S862" s="173">
        <v>39</v>
      </c>
      <c r="T862" s="173">
        <v>41</v>
      </c>
      <c r="U862" s="176">
        <v>34.200000000000003</v>
      </c>
      <c r="V862" s="173">
        <v>40.180999999999997</v>
      </c>
      <c r="W862" s="173">
        <v>37.4</v>
      </c>
      <c r="X862" s="170">
        <v>30</v>
      </c>
      <c r="Y862" s="173">
        <v>41</v>
      </c>
      <c r="Z862" s="167"/>
      <c r="AA862" s="168"/>
      <c r="AB862" s="168"/>
      <c r="AC862" s="168"/>
      <c r="AD862" s="168"/>
      <c r="AE862" s="168"/>
      <c r="AF862" s="168"/>
      <c r="AG862" s="168"/>
      <c r="AH862" s="168"/>
      <c r="AI862" s="168"/>
      <c r="AJ862" s="168"/>
      <c r="AK862" s="168"/>
      <c r="AL862" s="168"/>
      <c r="AM862" s="168"/>
      <c r="AN862" s="168"/>
      <c r="AO862" s="168"/>
      <c r="AP862" s="168"/>
      <c r="AQ862" s="168"/>
      <c r="AR862" s="168"/>
      <c r="AS862" s="168"/>
      <c r="AT862" s="168"/>
      <c r="AU862" s="168"/>
      <c r="AV862" s="168"/>
      <c r="AW862" s="168"/>
      <c r="AX862" s="168"/>
      <c r="AY862" s="168"/>
      <c r="AZ862" s="168"/>
      <c r="BA862" s="168"/>
      <c r="BB862" s="168"/>
      <c r="BC862" s="168"/>
      <c r="BD862" s="168"/>
      <c r="BE862" s="168"/>
      <c r="BF862" s="168"/>
      <c r="BG862" s="168"/>
      <c r="BH862" s="168"/>
      <c r="BI862" s="168"/>
      <c r="BJ862" s="168"/>
      <c r="BK862" s="168"/>
      <c r="BL862" s="168"/>
      <c r="BM862" s="169">
        <v>3</v>
      </c>
    </row>
    <row r="863" spans="1:65">
      <c r="A863" s="28"/>
      <c r="B863" s="19">
        <v>1</v>
      </c>
      <c r="C863" s="9">
        <v>3</v>
      </c>
      <c r="D863" s="173">
        <v>38.999114260407438</v>
      </c>
      <c r="E863" s="173">
        <v>40.049999999999997</v>
      </c>
      <c r="F863" s="173">
        <v>40.1</v>
      </c>
      <c r="G863" s="173">
        <v>39.799999999999997</v>
      </c>
      <c r="H863" s="173">
        <v>40.200000000000003</v>
      </c>
      <c r="I863" s="173">
        <v>39.700000000000003</v>
      </c>
      <c r="J863" s="173">
        <v>39.4</v>
      </c>
      <c r="K863" s="173">
        <v>41.5</v>
      </c>
      <c r="L863" s="170">
        <v>27.5</v>
      </c>
      <c r="M863" s="170">
        <v>33.700000000000003</v>
      </c>
      <c r="N863" s="173">
        <v>41</v>
      </c>
      <c r="O863" s="170">
        <v>47</v>
      </c>
      <c r="P863" s="173">
        <v>40.299999999999997</v>
      </c>
      <c r="Q863" s="173">
        <v>42.82</v>
      </c>
      <c r="R863" s="170">
        <v>46</v>
      </c>
      <c r="S863" s="173">
        <v>39</v>
      </c>
      <c r="T863" s="173">
        <v>40</v>
      </c>
      <c r="U863" s="173">
        <v>36.799999999999997</v>
      </c>
      <c r="V863" s="173">
        <v>40.078000000000003</v>
      </c>
      <c r="W863" s="173">
        <v>38.9</v>
      </c>
      <c r="X863" s="170">
        <v>30</v>
      </c>
      <c r="Y863" s="173">
        <v>42</v>
      </c>
      <c r="Z863" s="167"/>
      <c r="AA863" s="168"/>
      <c r="AB863" s="168"/>
      <c r="AC863" s="168"/>
      <c r="AD863" s="168"/>
      <c r="AE863" s="168"/>
      <c r="AF863" s="168"/>
      <c r="AG863" s="168"/>
      <c r="AH863" s="168"/>
      <c r="AI863" s="168"/>
      <c r="AJ863" s="168"/>
      <c r="AK863" s="168"/>
      <c r="AL863" s="168"/>
      <c r="AM863" s="168"/>
      <c r="AN863" s="168"/>
      <c r="AO863" s="168"/>
      <c r="AP863" s="168"/>
      <c r="AQ863" s="168"/>
      <c r="AR863" s="168"/>
      <c r="AS863" s="168"/>
      <c r="AT863" s="168"/>
      <c r="AU863" s="168"/>
      <c r="AV863" s="168"/>
      <c r="AW863" s="168"/>
      <c r="AX863" s="168"/>
      <c r="AY863" s="168"/>
      <c r="AZ863" s="168"/>
      <c r="BA863" s="168"/>
      <c r="BB863" s="168"/>
      <c r="BC863" s="168"/>
      <c r="BD863" s="168"/>
      <c r="BE863" s="168"/>
      <c r="BF863" s="168"/>
      <c r="BG863" s="168"/>
      <c r="BH863" s="168"/>
      <c r="BI863" s="168"/>
      <c r="BJ863" s="168"/>
      <c r="BK863" s="168"/>
      <c r="BL863" s="168"/>
      <c r="BM863" s="169">
        <v>16</v>
      </c>
    </row>
    <row r="864" spans="1:65">
      <c r="A864" s="28"/>
      <c r="B864" s="19">
        <v>1</v>
      </c>
      <c r="C864" s="9">
        <v>4</v>
      </c>
      <c r="D864" s="173">
        <v>39.62798937112489</v>
      </c>
      <c r="E864" s="173">
        <v>39.21</v>
      </c>
      <c r="F864" s="173">
        <v>40.6</v>
      </c>
      <c r="G864" s="173">
        <v>40.5</v>
      </c>
      <c r="H864" s="173">
        <v>39.6</v>
      </c>
      <c r="I864" s="173">
        <v>40</v>
      </c>
      <c r="J864" s="173">
        <v>40.9</v>
      </c>
      <c r="K864" s="173">
        <v>41.1</v>
      </c>
      <c r="L864" s="170">
        <v>27.6</v>
      </c>
      <c r="M864" s="170">
        <v>33</v>
      </c>
      <c r="N864" s="173">
        <v>43</v>
      </c>
      <c r="O864" s="170">
        <v>45</v>
      </c>
      <c r="P864" s="173">
        <v>39.200000000000003</v>
      </c>
      <c r="Q864" s="173">
        <v>41.13</v>
      </c>
      <c r="R864" s="170">
        <v>46</v>
      </c>
      <c r="S864" s="173">
        <v>39</v>
      </c>
      <c r="T864" s="173">
        <v>40</v>
      </c>
      <c r="U864" s="173">
        <v>36.1</v>
      </c>
      <c r="V864" s="173">
        <v>40.747</v>
      </c>
      <c r="W864" s="173"/>
      <c r="X864" s="170">
        <v>30</v>
      </c>
      <c r="Y864" s="173">
        <v>41</v>
      </c>
      <c r="Z864" s="167"/>
      <c r="AA864" s="168"/>
      <c r="AB864" s="168"/>
      <c r="AC864" s="168"/>
      <c r="AD864" s="168"/>
      <c r="AE864" s="168"/>
      <c r="AF864" s="168"/>
      <c r="AG864" s="168"/>
      <c r="AH864" s="168"/>
      <c r="AI864" s="168"/>
      <c r="AJ864" s="168"/>
      <c r="AK864" s="168"/>
      <c r="AL864" s="168"/>
      <c r="AM864" s="168"/>
      <c r="AN864" s="168"/>
      <c r="AO864" s="168"/>
      <c r="AP864" s="168"/>
      <c r="AQ864" s="168"/>
      <c r="AR864" s="168"/>
      <c r="AS864" s="168"/>
      <c r="AT864" s="168"/>
      <c r="AU864" s="168"/>
      <c r="AV864" s="168"/>
      <c r="AW864" s="168"/>
      <c r="AX864" s="168"/>
      <c r="AY864" s="168"/>
      <c r="AZ864" s="168"/>
      <c r="BA864" s="168"/>
      <c r="BB864" s="168"/>
      <c r="BC864" s="168"/>
      <c r="BD864" s="168"/>
      <c r="BE864" s="168"/>
      <c r="BF864" s="168"/>
      <c r="BG864" s="168"/>
      <c r="BH864" s="168"/>
      <c r="BI864" s="168"/>
      <c r="BJ864" s="168"/>
      <c r="BK864" s="168"/>
      <c r="BL864" s="168"/>
      <c r="BM864" s="169">
        <v>40.243262135500785</v>
      </c>
    </row>
    <row r="865" spans="1:65">
      <c r="A865" s="28"/>
      <c r="B865" s="19">
        <v>1</v>
      </c>
      <c r="C865" s="9">
        <v>5</v>
      </c>
      <c r="D865" s="173">
        <v>39.955713020372009</v>
      </c>
      <c r="E865" s="173">
        <v>40.69</v>
      </c>
      <c r="F865" s="173">
        <v>41.1</v>
      </c>
      <c r="G865" s="173">
        <v>40.200000000000003</v>
      </c>
      <c r="H865" s="173">
        <v>39.1</v>
      </c>
      <c r="I865" s="173">
        <v>39.799999999999997</v>
      </c>
      <c r="J865" s="173">
        <v>40.799999999999997</v>
      </c>
      <c r="K865" s="173">
        <v>41.9</v>
      </c>
      <c r="L865" s="170">
        <v>27.7</v>
      </c>
      <c r="M865" s="170">
        <v>32.9</v>
      </c>
      <c r="N865" s="173">
        <v>41</v>
      </c>
      <c r="O865" s="170">
        <v>47</v>
      </c>
      <c r="P865" s="173">
        <v>39.5</v>
      </c>
      <c r="Q865" s="173">
        <v>42.62</v>
      </c>
      <c r="R865" s="170">
        <v>46</v>
      </c>
      <c r="S865" s="173">
        <v>40</v>
      </c>
      <c r="T865" s="173">
        <v>40</v>
      </c>
      <c r="U865" s="173">
        <v>40.9</v>
      </c>
      <c r="V865" s="173">
        <v>39.715000000000003</v>
      </c>
      <c r="W865" s="173">
        <v>37.799999999999997</v>
      </c>
      <c r="X865" s="170">
        <v>30</v>
      </c>
      <c r="Y865" s="173">
        <v>42</v>
      </c>
      <c r="Z865" s="167"/>
      <c r="AA865" s="168"/>
      <c r="AB865" s="168"/>
      <c r="AC865" s="168"/>
      <c r="AD865" s="168"/>
      <c r="AE865" s="168"/>
      <c r="AF865" s="168"/>
      <c r="AG865" s="168"/>
      <c r="AH865" s="168"/>
      <c r="AI865" s="168"/>
      <c r="AJ865" s="168"/>
      <c r="AK865" s="168"/>
      <c r="AL865" s="168"/>
      <c r="AM865" s="168"/>
      <c r="AN865" s="168"/>
      <c r="AO865" s="168"/>
      <c r="AP865" s="168"/>
      <c r="AQ865" s="168"/>
      <c r="AR865" s="168"/>
      <c r="AS865" s="168"/>
      <c r="AT865" s="168"/>
      <c r="AU865" s="168"/>
      <c r="AV865" s="168"/>
      <c r="AW865" s="168"/>
      <c r="AX865" s="168"/>
      <c r="AY865" s="168"/>
      <c r="AZ865" s="168"/>
      <c r="BA865" s="168"/>
      <c r="BB865" s="168"/>
      <c r="BC865" s="168"/>
      <c r="BD865" s="168"/>
      <c r="BE865" s="168"/>
      <c r="BF865" s="168"/>
      <c r="BG865" s="168"/>
      <c r="BH865" s="168"/>
      <c r="BI865" s="168"/>
      <c r="BJ865" s="168"/>
      <c r="BK865" s="168"/>
      <c r="BL865" s="168"/>
      <c r="BM865" s="169">
        <v>120</v>
      </c>
    </row>
    <row r="866" spans="1:65">
      <c r="A866" s="28"/>
      <c r="B866" s="19">
        <v>1</v>
      </c>
      <c r="C866" s="9">
        <v>6</v>
      </c>
      <c r="D866" s="173">
        <v>38.857395925597871</v>
      </c>
      <c r="E866" s="173">
        <v>40.03</v>
      </c>
      <c r="F866" s="173">
        <v>41</v>
      </c>
      <c r="G866" s="173">
        <v>41.6</v>
      </c>
      <c r="H866" s="173">
        <v>38.4</v>
      </c>
      <c r="I866" s="173">
        <v>40.6</v>
      </c>
      <c r="J866" s="173">
        <v>42.2</v>
      </c>
      <c r="K866" s="173">
        <v>41.2</v>
      </c>
      <c r="L866" s="170">
        <v>27.2</v>
      </c>
      <c r="M866" s="170">
        <v>35.299999999999997</v>
      </c>
      <c r="N866" s="173">
        <v>43</v>
      </c>
      <c r="O866" s="170">
        <v>46</v>
      </c>
      <c r="P866" s="173">
        <v>40.4</v>
      </c>
      <c r="Q866" s="173">
        <v>42.43</v>
      </c>
      <c r="R866" s="170">
        <v>48</v>
      </c>
      <c r="S866" s="173">
        <v>40</v>
      </c>
      <c r="T866" s="176">
        <v>45</v>
      </c>
      <c r="U866" s="173">
        <v>42.8</v>
      </c>
      <c r="V866" s="173">
        <v>40.651000000000003</v>
      </c>
      <c r="W866" s="173">
        <v>37.200000000000003</v>
      </c>
      <c r="X866" s="170">
        <v>30</v>
      </c>
      <c r="Y866" s="173">
        <v>41</v>
      </c>
      <c r="Z866" s="167"/>
      <c r="AA866" s="168"/>
      <c r="AB866" s="168"/>
      <c r="AC866" s="168"/>
      <c r="AD866" s="168"/>
      <c r="AE866" s="168"/>
      <c r="AF866" s="168"/>
      <c r="AG866" s="168"/>
      <c r="AH866" s="168"/>
      <c r="AI866" s="168"/>
      <c r="AJ866" s="168"/>
      <c r="AK866" s="168"/>
      <c r="AL866" s="168"/>
      <c r="AM866" s="168"/>
      <c r="AN866" s="168"/>
      <c r="AO866" s="168"/>
      <c r="AP866" s="168"/>
      <c r="AQ866" s="168"/>
      <c r="AR866" s="168"/>
      <c r="AS866" s="168"/>
      <c r="AT866" s="168"/>
      <c r="AU866" s="168"/>
      <c r="AV866" s="168"/>
      <c r="AW866" s="168"/>
      <c r="AX866" s="168"/>
      <c r="AY866" s="168"/>
      <c r="AZ866" s="168"/>
      <c r="BA866" s="168"/>
      <c r="BB866" s="168"/>
      <c r="BC866" s="168"/>
      <c r="BD866" s="168"/>
      <c r="BE866" s="168"/>
      <c r="BF866" s="168"/>
      <c r="BG866" s="168"/>
      <c r="BH866" s="168"/>
      <c r="BI866" s="168"/>
      <c r="BJ866" s="168"/>
      <c r="BK866" s="168"/>
      <c r="BL866" s="168"/>
      <c r="BM866" s="171"/>
    </row>
    <row r="867" spans="1:65">
      <c r="A867" s="28"/>
      <c r="B867" s="20" t="s">
        <v>232</v>
      </c>
      <c r="C867" s="12"/>
      <c r="D867" s="172">
        <v>39.303956303513431</v>
      </c>
      <c r="E867" s="172">
        <v>40.074999999999996</v>
      </c>
      <c r="F867" s="172">
        <v>40.316666666666663</v>
      </c>
      <c r="G867" s="172">
        <v>40.449999999999996</v>
      </c>
      <c r="H867" s="172">
        <v>39.5</v>
      </c>
      <c r="I867" s="172">
        <v>39.716666666666661</v>
      </c>
      <c r="J867" s="172">
        <v>40.75</v>
      </c>
      <c r="K867" s="172">
        <v>41.283333333333331</v>
      </c>
      <c r="L867" s="172">
        <v>27.583333333333329</v>
      </c>
      <c r="M867" s="172">
        <v>34.016666666666659</v>
      </c>
      <c r="N867" s="172">
        <v>41.833333333333336</v>
      </c>
      <c r="O867" s="172">
        <v>46.166666666666664</v>
      </c>
      <c r="P867" s="172">
        <v>39.833333333333336</v>
      </c>
      <c r="Q867" s="172">
        <v>42.271666666666668</v>
      </c>
      <c r="R867" s="172">
        <v>46.333333333333336</v>
      </c>
      <c r="S867" s="172">
        <v>39.5</v>
      </c>
      <c r="T867" s="172">
        <v>41</v>
      </c>
      <c r="U867" s="172">
        <v>38.333333333333336</v>
      </c>
      <c r="V867" s="172">
        <v>40.3215</v>
      </c>
      <c r="W867" s="172">
        <v>38.11999999999999</v>
      </c>
      <c r="X867" s="172">
        <v>30</v>
      </c>
      <c r="Y867" s="172">
        <v>41.5</v>
      </c>
      <c r="Z867" s="167"/>
      <c r="AA867" s="168"/>
      <c r="AB867" s="168"/>
      <c r="AC867" s="168"/>
      <c r="AD867" s="168"/>
      <c r="AE867" s="168"/>
      <c r="AF867" s="168"/>
      <c r="AG867" s="168"/>
      <c r="AH867" s="168"/>
      <c r="AI867" s="168"/>
      <c r="AJ867" s="168"/>
      <c r="AK867" s="168"/>
      <c r="AL867" s="168"/>
      <c r="AM867" s="168"/>
      <c r="AN867" s="168"/>
      <c r="AO867" s="168"/>
      <c r="AP867" s="168"/>
      <c r="AQ867" s="168"/>
      <c r="AR867" s="168"/>
      <c r="AS867" s="168"/>
      <c r="AT867" s="168"/>
      <c r="AU867" s="168"/>
      <c r="AV867" s="168"/>
      <c r="AW867" s="168"/>
      <c r="AX867" s="168"/>
      <c r="AY867" s="168"/>
      <c r="AZ867" s="168"/>
      <c r="BA867" s="168"/>
      <c r="BB867" s="168"/>
      <c r="BC867" s="168"/>
      <c r="BD867" s="168"/>
      <c r="BE867" s="168"/>
      <c r="BF867" s="168"/>
      <c r="BG867" s="168"/>
      <c r="BH867" s="168"/>
      <c r="BI867" s="168"/>
      <c r="BJ867" s="168"/>
      <c r="BK867" s="168"/>
      <c r="BL867" s="168"/>
      <c r="BM867" s="171"/>
    </row>
    <row r="868" spans="1:65">
      <c r="A868" s="28"/>
      <c r="B868" s="3" t="s">
        <v>233</v>
      </c>
      <c r="C868" s="27"/>
      <c r="D868" s="173">
        <v>39.253764393268376</v>
      </c>
      <c r="E868" s="173">
        <v>40.04</v>
      </c>
      <c r="F868" s="173">
        <v>40.35</v>
      </c>
      <c r="G868" s="173">
        <v>40.35</v>
      </c>
      <c r="H868" s="173">
        <v>39.400000000000006</v>
      </c>
      <c r="I868" s="173">
        <v>39.75</v>
      </c>
      <c r="J868" s="173">
        <v>40.75</v>
      </c>
      <c r="K868" s="173">
        <v>41.35</v>
      </c>
      <c r="L868" s="173">
        <v>27.55</v>
      </c>
      <c r="M868" s="173">
        <v>33.799999999999997</v>
      </c>
      <c r="N868" s="173">
        <v>41.5</v>
      </c>
      <c r="O868" s="173">
        <v>46</v>
      </c>
      <c r="P868" s="173">
        <v>39.799999999999997</v>
      </c>
      <c r="Q868" s="173">
        <v>42.465000000000003</v>
      </c>
      <c r="R868" s="173">
        <v>46</v>
      </c>
      <c r="S868" s="173">
        <v>39.5</v>
      </c>
      <c r="T868" s="173">
        <v>40</v>
      </c>
      <c r="U868" s="173">
        <v>38</v>
      </c>
      <c r="V868" s="173">
        <v>40.369</v>
      </c>
      <c r="W868" s="173">
        <v>37.799999999999997</v>
      </c>
      <c r="X868" s="173">
        <v>30</v>
      </c>
      <c r="Y868" s="173">
        <v>41.5</v>
      </c>
      <c r="Z868" s="167"/>
      <c r="AA868" s="168"/>
      <c r="AB868" s="168"/>
      <c r="AC868" s="168"/>
      <c r="AD868" s="168"/>
      <c r="AE868" s="168"/>
      <c r="AF868" s="168"/>
      <c r="AG868" s="168"/>
      <c r="AH868" s="168"/>
      <c r="AI868" s="168"/>
      <c r="AJ868" s="168"/>
      <c r="AK868" s="168"/>
      <c r="AL868" s="168"/>
      <c r="AM868" s="168"/>
      <c r="AN868" s="168"/>
      <c r="AO868" s="168"/>
      <c r="AP868" s="168"/>
      <c r="AQ868" s="168"/>
      <c r="AR868" s="168"/>
      <c r="AS868" s="168"/>
      <c r="AT868" s="168"/>
      <c r="AU868" s="168"/>
      <c r="AV868" s="168"/>
      <c r="AW868" s="168"/>
      <c r="AX868" s="168"/>
      <c r="AY868" s="168"/>
      <c r="AZ868" s="168"/>
      <c r="BA868" s="168"/>
      <c r="BB868" s="168"/>
      <c r="BC868" s="168"/>
      <c r="BD868" s="168"/>
      <c r="BE868" s="168"/>
      <c r="BF868" s="168"/>
      <c r="BG868" s="168"/>
      <c r="BH868" s="168"/>
      <c r="BI868" s="168"/>
      <c r="BJ868" s="168"/>
      <c r="BK868" s="168"/>
      <c r="BL868" s="168"/>
      <c r="BM868" s="171"/>
    </row>
    <row r="869" spans="1:65">
      <c r="A869" s="28"/>
      <c r="B869" s="3" t="s">
        <v>234</v>
      </c>
      <c r="C869" s="27"/>
      <c r="D869" s="23">
        <v>0.457786148922665</v>
      </c>
      <c r="E869" s="23">
        <v>0.5204517268681117</v>
      </c>
      <c r="F869" s="23">
        <v>0.6911343333004567</v>
      </c>
      <c r="G869" s="23">
        <v>0.75299402388066838</v>
      </c>
      <c r="H869" s="23">
        <v>0.76941536246685438</v>
      </c>
      <c r="I869" s="23">
        <v>0.65243135015621856</v>
      </c>
      <c r="J869" s="23">
        <v>0.89610267268879529</v>
      </c>
      <c r="K869" s="23">
        <v>0.56715665090578615</v>
      </c>
      <c r="L869" s="23">
        <v>0.57763887219149979</v>
      </c>
      <c r="M869" s="23">
        <v>1.0666145820617041</v>
      </c>
      <c r="N869" s="23">
        <v>0.98319208025017502</v>
      </c>
      <c r="O869" s="23">
        <v>0.752772652709081</v>
      </c>
      <c r="P869" s="23">
        <v>0.49665548085837657</v>
      </c>
      <c r="Q869" s="23">
        <v>0.60376871951655886</v>
      </c>
      <c r="R869" s="23">
        <v>0.81649658092772603</v>
      </c>
      <c r="S869" s="23">
        <v>0.54772255750516607</v>
      </c>
      <c r="T869" s="23">
        <v>2</v>
      </c>
      <c r="U869" s="23">
        <v>3.2160016583743634</v>
      </c>
      <c r="V869" s="23">
        <v>0.39798379363989139</v>
      </c>
      <c r="W869" s="23">
        <v>0.93112834775878106</v>
      </c>
      <c r="X869" s="23">
        <v>0</v>
      </c>
      <c r="Y869" s="23">
        <v>0.54772255750516607</v>
      </c>
      <c r="Z869" s="94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A870" s="28"/>
      <c r="B870" s="3" t="s">
        <v>87</v>
      </c>
      <c r="C870" s="27"/>
      <c r="D870" s="13">
        <v>1.1647329988552398E-2</v>
      </c>
      <c r="E870" s="13">
        <v>1.2986942654226119E-2</v>
      </c>
      <c r="F870" s="13">
        <v>1.7142645720557008E-2</v>
      </c>
      <c r="G870" s="13">
        <v>1.8615427042785376E-2</v>
      </c>
      <c r="H870" s="13">
        <v>1.9478869935869732E-2</v>
      </c>
      <c r="I870" s="13">
        <v>1.6427142681230852E-2</v>
      </c>
      <c r="J870" s="13">
        <v>2.1990249636534853E-2</v>
      </c>
      <c r="K870" s="13">
        <v>1.373815060732627E-2</v>
      </c>
      <c r="L870" s="13">
        <v>2.0941590532622352E-2</v>
      </c>
      <c r="M870" s="13">
        <v>3.1355646704410711E-2</v>
      </c>
      <c r="N870" s="13">
        <v>2.3502599527892628E-2</v>
      </c>
      <c r="O870" s="13">
        <v>1.6305544824023417E-2</v>
      </c>
      <c r="P870" s="13">
        <v>1.2468338431591043E-2</v>
      </c>
      <c r="Q870" s="13">
        <v>1.4283059248114785E-2</v>
      </c>
      <c r="R870" s="13">
        <v>1.7622228365346604E-2</v>
      </c>
      <c r="S870" s="13">
        <v>1.386639386089028E-2</v>
      </c>
      <c r="T870" s="13">
        <v>4.878048780487805E-2</v>
      </c>
      <c r="U870" s="13">
        <v>8.3895695435852957E-2</v>
      </c>
      <c r="V870" s="13">
        <v>9.8702626053071285E-3</v>
      </c>
      <c r="W870" s="13">
        <v>2.4426242071321651E-2</v>
      </c>
      <c r="X870" s="13">
        <v>0</v>
      </c>
      <c r="Y870" s="13">
        <v>1.3198133915787134E-2</v>
      </c>
      <c r="Z870" s="94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2"/>
    </row>
    <row r="871" spans="1:65">
      <c r="A871" s="28"/>
      <c r="B871" s="3" t="s">
        <v>235</v>
      </c>
      <c r="C871" s="27"/>
      <c r="D871" s="13">
        <v>-2.3340698098098356E-2</v>
      </c>
      <c r="E871" s="13">
        <v>-4.1811256486674608E-3</v>
      </c>
      <c r="F871" s="13">
        <v>1.8240204016941597E-3</v>
      </c>
      <c r="G871" s="13">
        <v>5.1372044294797359E-3</v>
      </c>
      <c r="H871" s="13">
        <v>-1.8469231768493022E-2</v>
      </c>
      <c r="I871" s="13">
        <v>-1.3085307723341488E-2</v>
      </c>
      <c r="J871" s="13">
        <v>1.2591868491997671E-2</v>
      </c>
      <c r="K871" s="13">
        <v>2.584460460314042E-2</v>
      </c>
      <c r="L871" s="13">
        <v>-0.31458505425183814</v>
      </c>
      <c r="M871" s="13">
        <v>-0.15472392491117926</v>
      </c>
      <c r="N871" s="13">
        <v>3.9511488717756338E-2</v>
      </c>
      <c r="O871" s="13">
        <v>0.14718996962079078</v>
      </c>
      <c r="P871" s="13">
        <v>-1.0186271699028859E-2</v>
      </c>
      <c r="Q871" s="13">
        <v>5.0403581209101711E-2</v>
      </c>
      <c r="R871" s="13">
        <v>0.15133144965552292</v>
      </c>
      <c r="S871" s="13">
        <v>-1.8469231768493022E-2</v>
      </c>
      <c r="T871" s="13">
        <v>1.8804088544095876E-2</v>
      </c>
      <c r="U871" s="13">
        <v>-4.7459592011617646E-2</v>
      </c>
      <c r="V871" s="13">
        <v>1.944123322701552E-3</v>
      </c>
      <c r="W871" s="13">
        <v>-5.2760686456075123E-2</v>
      </c>
      <c r="X871" s="13">
        <v>-0.2545335937482226</v>
      </c>
      <c r="Y871" s="13">
        <v>3.1228528648292064E-2</v>
      </c>
      <c r="Z871" s="94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A872" s="28"/>
      <c r="B872" s="43" t="s">
        <v>236</v>
      </c>
      <c r="C872" s="44"/>
      <c r="D872" s="42">
        <v>0.61</v>
      </c>
      <c r="E872" s="42">
        <v>0.08</v>
      </c>
      <c r="F872" s="42">
        <v>0.08</v>
      </c>
      <c r="G872" s="42">
        <v>0.17</v>
      </c>
      <c r="H872" s="42">
        <v>0.47</v>
      </c>
      <c r="I872" s="42">
        <v>0.33</v>
      </c>
      <c r="J872" s="42">
        <v>0.38</v>
      </c>
      <c r="K872" s="42">
        <v>0.74</v>
      </c>
      <c r="L872" s="42">
        <v>8.59</v>
      </c>
      <c r="M872" s="42">
        <v>4.21</v>
      </c>
      <c r="N872" s="42">
        <v>1.1200000000000001</v>
      </c>
      <c r="O872" s="42">
        <v>4.07</v>
      </c>
      <c r="P872" s="42">
        <v>0.25</v>
      </c>
      <c r="Q872" s="42">
        <v>1.41</v>
      </c>
      <c r="R872" s="42">
        <v>4.18</v>
      </c>
      <c r="S872" s="42">
        <v>0.47</v>
      </c>
      <c r="T872" s="42">
        <v>0.55000000000000004</v>
      </c>
      <c r="U872" s="42">
        <v>1.27</v>
      </c>
      <c r="V872" s="42">
        <v>0.09</v>
      </c>
      <c r="W872" s="42">
        <v>1.41</v>
      </c>
      <c r="X872" s="42">
        <v>6.95</v>
      </c>
      <c r="Y872" s="42">
        <v>0.89</v>
      </c>
      <c r="Z872" s="94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B873" s="29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BM873" s="52"/>
    </row>
    <row r="874" spans="1:65" ht="15">
      <c r="B874" s="8" t="s">
        <v>590</v>
      </c>
      <c r="BM874" s="26" t="s">
        <v>261</v>
      </c>
    </row>
    <row r="875" spans="1:65" ht="15">
      <c r="A875" s="24" t="s">
        <v>21</v>
      </c>
      <c r="B875" s="18" t="s">
        <v>117</v>
      </c>
      <c r="C875" s="15" t="s">
        <v>118</v>
      </c>
      <c r="D875" s="16" t="s">
        <v>213</v>
      </c>
      <c r="E875" s="17" t="s">
        <v>213</v>
      </c>
      <c r="F875" s="17" t="s">
        <v>213</v>
      </c>
      <c r="G875" s="17" t="s">
        <v>213</v>
      </c>
      <c r="H875" s="17" t="s">
        <v>213</v>
      </c>
      <c r="I875" s="17" t="s">
        <v>213</v>
      </c>
      <c r="J875" s="17" t="s">
        <v>213</v>
      </c>
      <c r="K875" s="17" t="s">
        <v>213</v>
      </c>
      <c r="L875" s="17" t="s">
        <v>213</v>
      </c>
      <c r="M875" s="17" t="s">
        <v>213</v>
      </c>
      <c r="N875" s="17" t="s">
        <v>213</v>
      </c>
      <c r="O875" s="17" t="s">
        <v>213</v>
      </c>
      <c r="P875" s="17" t="s">
        <v>213</v>
      </c>
      <c r="Q875" s="17" t="s">
        <v>213</v>
      </c>
      <c r="R875" s="17" t="s">
        <v>213</v>
      </c>
      <c r="S875" s="17" t="s">
        <v>213</v>
      </c>
      <c r="T875" s="17" t="s">
        <v>213</v>
      </c>
      <c r="U875" s="17" t="s">
        <v>213</v>
      </c>
      <c r="V875" s="94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1</v>
      </c>
    </row>
    <row r="876" spans="1:65">
      <c r="A876" s="28"/>
      <c r="B876" s="19" t="s">
        <v>214</v>
      </c>
      <c r="C876" s="9" t="s">
        <v>214</v>
      </c>
      <c r="D876" s="92" t="s">
        <v>216</v>
      </c>
      <c r="E876" s="93" t="s">
        <v>217</v>
      </c>
      <c r="F876" s="93" t="s">
        <v>218</v>
      </c>
      <c r="G876" s="93" t="s">
        <v>219</v>
      </c>
      <c r="H876" s="93" t="s">
        <v>220</v>
      </c>
      <c r="I876" s="93" t="s">
        <v>221</v>
      </c>
      <c r="J876" s="93" t="s">
        <v>265</v>
      </c>
      <c r="K876" s="93" t="s">
        <v>222</v>
      </c>
      <c r="L876" s="93" t="s">
        <v>266</v>
      </c>
      <c r="M876" s="93" t="s">
        <v>223</v>
      </c>
      <c r="N876" s="93" t="s">
        <v>247</v>
      </c>
      <c r="O876" s="93" t="s">
        <v>267</v>
      </c>
      <c r="P876" s="93" t="s">
        <v>225</v>
      </c>
      <c r="Q876" s="93" t="s">
        <v>226</v>
      </c>
      <c r="R876" s="93" t="s">
        <v>227</v>
      </c>
      <c r="S876" s="93" t="s">
        <v>229</v>
      </c>
      <c r="T876" s="93" t="s">
        <v>230</v>
      </c>
      <c r="U876" s="93" t="s">
        <v>268</v>
      </c>
      <c r="V876" s="94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 t="s">
        <v>3</v>
      </c>
    </row>
    <row r="877" spans="1:65">
      <c r="A877" s="28"/>
      <c r="B877" s="19"/>
      <c r="C877" s="9"/>
      <c r="D877" s="10" t="s">
        <v>288</v>
      </c>
      <c r="E877" s="11" t="s">
        <v>287</v>
      </c>
      <c r="F877" s="11" t="s">
        <v>287</v>
      </c>
      <c r="G877" s="11" t="s">
        <v>288</v>
      </c>
      <c r="H877" s="11" t="s">
        <v>287</v>
      </c>
      <c r="I877" s="11" t="s">
        <v>287</v>
      </c>
      <c r="J877" s="11" t="s">
        <v>288</v>
      </c>
      <c r="K877" s="11" t="s">
        <v>288</v>
      </c>
      <c r="L877" s="11" t="s">
        <v>288</v>
      </c>
      <c r="M877" s="11" t="s">
        <v>287</v>
      </c>
      <c r="N877" s="11" t="s">
        <v>288</v>
      </c>
      <c r="O877" s="11" t="s">
        <v>288</v>
      </c>
      <c r="P877" s="11" t="s">
        <v>287</v>
      </c>
      <c r="Q877" s="11" t="s">
        <v>288</v>
      </c>
      <c r="R877" s="11" t="s">
        <v>287</v>
      </c>
      <c r="S877" s="11" t="s">
        <v>287</v>
      </c>
      <c r="T877" s="11" t="s">
        <v>288</v>
      </c>
      <c r="U877" s="11" t="s">
        <v>288</v>
      </c>
      <c r="V877" s="94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2</v>
      </c>
    </row>
    <row r="878" spans="1:65">
      <c r="A878" s="28"/>
      <c r="B878" s="19"/>
      <c r="C878" s="9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94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2</v>
      </c>
    </row>
    <row r="879" spans="1:65">
      <c r="A879" s="28"/>
      <c r="B879" s="18">
        <v>1</v>
      </c>
      <c r="C879" s="14">
        <v>1</v>
      </c>
      <c r="D879" s="21">
        <v>0.371</v>
      </c>
      <c r="E879" s="21">
        <v>0.43</v>
      </c>
      <c r="F879" s="21">
        <v>0.34</v>
      </c>
      <c r="G879" s="21">
        <v>0.34699999999999998</v>
      </c>
      <c r="H879" s="21">
        <v>0.36</v>
      </c>
      <c r="I879" s="89">
        <v>0.6</v>
      </c>
      <c r="J879" s="21">
        <v>0.34</v>
      </c>
      <c r="K879" s="89">
        <v>0.2</v>
      </c>
      <c r="L879" s="89">
        <v>0.5</v>
      </c>
      <c r="M879" s="21">
        <v>0.13</v>
      </c>
      <c r="N879" s="21">
        <v>0.23</v>
      </c>
      <c r="O879" s="89">
        <v>0.5</v>
      </c>
      <c r="P879" s="89" t="s">
        <v>283</v>
      </c>
      <c r="Q879" s="21">
        <v>0.21</v>
      </c>
      <c r="R879" s="21">
        <v>0.48</v>
      </c>
      <c r="S879" s="21">
        <v>0.23</v>
      </c>
      <c r="T879" s="21">
        <v>0.470614786847595</v>
      </c>
      <c r="U879" s="89">
        <v>0.78</v>
      </c>
      <c r="V879" s="94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1</v>
      </c>
    </row>
    <row r="880" spans="1:65">
      <c r="A880" s="28"/>
      <c r="B880" s="19">
        <v>1</v>
      </c>
      <c r="C880" s="9">
        <v>2</v>
      </c>
      <c r="D880" s="11">
        <v>0.377</v>
      </c>
      <c r="E880" s="11">
        <v>0.41</v>
      </c>
      <c r="F880" s="11">
        <v>0.32</v>
      </c>
      <c r="G880" s="11">
        <v>0.32900000000000001</v>
      </c>
      <c r="H880" s="11">
        <v>0.39</v>
      </c>
      <c r="I880" s="91">
        <v>0.7</v>
      </c>
      <c r="J880" s="11">
        <v>0.33</v>
      </c>
      <c r="K880" s="91">
        <v>0.2</v>
      </c>
      <c r="L880" s="91">
        <v>0.4</v>
      </c>
      <c r="M880" s="11">
        <v>0.18</v>
      </c>
      <c r="N880" s="11">
        <v>0.21</v>
      </c>
      <c r="O880" s="91">
        <v>0.5</v>
      </c>
      <c r="P880" s="91" t="s">
        <v>283</v>
      </c>
      <c r="Q880" s="11">
        <v>0.22</v>
      </c>
      <c r="R880" s="11">
        <v>0.48</v>
      </c>
      <c r="S880" s="11">
        <v>0.21</v>
      </c>
      <c r="T880" s="11">
        <v>0.47227652863545239</v>
      </c>
      <c r="U880" s="91">
        <v>0.77</v>
      </c>
      <c r="V880" s="94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4</v>
      </c>
    </row>
    <row r="881" spans="1:65">
      <c r="A881" s="28"/>
      <c r="B881" s="19">
        <v>1</v>
      </c>
      <c r="C881" s="9">
        <v>3</v>
      </c>
      <c r="D881" s="11">
        <v>0.39100000000000001</v>
      </c>
      <c r="E881" s="11">
        <v>0.41</v>
      </c>
      <c r="F881" s="11">
        <v>0.34</v>
      </c>
      <c r="G881" s="11">
        <v>0.32900000000000001</v>
      </c>
      <c r="H881" s="11">
        <v>0.41</v>
      </c>
      <c r="I881" s="91">
        <v>0.7</v>
      </c>
      <c r="J881" s="11">
        <v>0.24</v>
      </c>
      <c r="K881" s="91">
        <v>0.2</v>
      </c>
      <c r="L881" s="91">
        <v>0.4</v>
      </c>
      <c r="M881" s="11">
        <v>0.15</v>
      </c>
      <c r="N881" s="11">
        <v>0.26</v>
      </c>
      <c r="O881" s="91">
        <v>0.5</v>
      </c>
      <c r="P881" s="91" t="s">
        <v>283</v>
      </c>
      <c r="Q881" s="11">
        <v>0.22</v>
      </c>
      <c r="R881" s="11">
        <v>0.52</v>
      </c>
      <c r="S881" s="11">
        <v>0.23</v>
      </c>
      <c r="T881" s="11">
        <v>0.48629669527483177</v>
      </c>
      <c r="U881" s="91">
        <v>0.79</v>
      </c>
      <c r="V881" s="94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16</v>
      </c>
    </row>
    <row r="882" spans="1:65">
      <c r="A882" s="28"/>
      <c r="B882" s="19">
        <v>1</v>
      </c>
      <c r="C882" s="9">
        <v>4</v>
      </c>
      <c r="D882" s="11">
        <v>0.373</v>
      </c>
      <c r="E882" s="11">
        <v>0.44</v>
      </c>
      <c r="F882" s="11">
        <v>0.34</v>
      </c>
      <c r="G882" s="11">
        <v>0.33500000000000002</v>
      </c>
      <c r="H882" s="11">
        <v>0.41</v>
      </c>
      <c r="I882" s="91">
        <v>0.6</v>
      </c>
      <c r="J882" s="11">
        <v>0.22</v>
      </c>
      <c r="K882" s="91">
        <v>0.2</v>
      </c>
      <c r="L882" s="91">
        <v>0.4</v>
      </c>
      <c r="M882" s="11">
        <v>0.13</v>
      </c>
      <c r="N882" s="11">
        <v>0.22</v>
      </c>
      <c r="O882" s="91">
        <v>0.6</v>
      </c>
      <c r="P882" s="91" t="s">
        <v>283</v>
      </c>
      <c r="Q882" s="11">
        <v>0.22</v>
      </c>
      <c r="R882" s="11">
        <v>0.43</v>
      </c>
      <c r="S882" s="11"/>
      <c r="T882" s="11">
        <v>0.38126620740766909</v>
      </c>
      <c r="U882" s="91">
        <v>0.77</v>
      </c>
      <c r="V882" s="94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0.32188148519635901</v>
      </c>
    </row>
    <row r="883" spans="1:65">
      <c r="A883" s="28"/>
      <c r="B883" s="19">
        <v>1</v>
      </c>
      <c r="C883" s="9">
        <v>5</v>
      </c>
      <c r="D883" s="11">
        <v>0.38800000000000001</v>
      </c>
      <c r="E883" s="11">
        <v>0.42</v>
      </c>
      <c r="F883" s="11">
        <v>0.33</v>
      </c>
      <c r="G883" s="11">
        <v>0.33700000000000002</v>
      </c>
      <c r="H883" s="11">
        <v>0.39</v>
      </c>
      <c r="I883" s="91">
        <v>0.8</v>
      </c>
      <c r="J883" s="11">
        <v>0.18</v>
      </c>
      <c r="K883" s="91">
        <v>0.2</v>
      </c>
      <c r="L883" s="91">
        <v>0.4</v>
      </c>
      <c r="M883" s="11">
        <v>0.13</v>
      </c>
      <c r="N883" s="11">
        <v>0.22</v>
      </c>
      <c r="O883" s="91">
        <v>0.6</v>
      </c>
      <c r="P883" s="91" t="s">
        <v>283</v>
      </c>
      <c r="Q883" s="11">
        <v>0.2</v>
      </c>
      <c r="R883" s="11">
        <v>0.56000000000000005</v>
      </c>
      <c r="S883" s="11">
        <v>0.25</v>
      </c>
      <c r="T883" s="11">
        <v>0.29959778866324471</v>
      </c>
      <c r="U883" s="91">
        <v>0.78</v>
      </c>
      <c r="V883" s="94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22</v>
      </c>
    </row>
    <row r="884" spans="1:65">
      <c r="A884" s="28"/>
      <c r="B884" s="19">
        <v>1</v>
      </c>
      <c r="C884" s="9">
        <v>6</v>
      </c>
      <c r="D884" s="11">
        <v>0.36</v>
      </c>
      <c r="E884" s="11">
        <v>0.43</v>
      </c>
      <c r="F884" s="11">
        <v>0.33</v>
      </c>
      <c r="G884" s="11">
        <v>0.34899999999999998</v>
      </c>
      <c r="H884" s="11">
        <v>0.42</v>
      </c>
      <c r="I884" s="91">
        <v>1</v>
      </c>
      <c r="J884" s="11">
        <v>0.19</v>
      </c>
      <c r="K884" s="91">
        <v>0.2</v>
      </c>
      <c r="L884" s="91">
        <v>0.4</v>
      </c>
      <c r="M884" s="11">
        <v>0.14000000000000001</v>
      </c>
      <c r="N884" s="11">
        <v>0.21</v>
      </c>
      <c r="O884" s="91">
        <v>0.6</v>
      </c>
      <c r="P884" s="91" t="s">
        <v>283</v>
      </c>
      <c r="Q884" s="11">
        <v>0.21</v>
      </c>
      <c r="R884" s="11">
        <v>0.56000000000000005</v>
      </c>
      <c r="S884" s="11">
        <v>0.27</v>
      </c>
      <c r="T884" s="11">
        <v>0.41141492730905443</v>
      </c>
      <c r="U884" s="91">
        <v>0.77</v>
      </c>
      <c r="V884" s="94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2"/>
    </row>
    <row r="885" spans="1:65">
      <c r="A885" s="28"/>
      <c r="B885" s="20" t="s">
        <v>232</v>
      </c>
      <c r="C885" s="12"/>
      <c r="D885" s="22">
        <v>0.37666666666666665</v>
      </c>
      <c r="E885" s="22">
        <v>0.42333333333333334</v>
      </c>
      <c r="F885" s="22">
        <v>0.33333333333333331</v>
      </c>
      <c r="G885" s="22">
        <v>0.33766666666666662</v>
      </c>
      <c r="H885" s="22">
        <v>0.39666666666666667</v>
      </c>
      <c r="I885" s="22">
        <v>0.73333333333333328</v>
      </c>
      <c r="J885" s="22">
        <v>0.25</v>
      </c>
      <c r="K885" s="22">
        <v>0.19999999999999998</v>
      </c>
      <c r="L885" s="22">
        <v>0.41666666666666669</v>
      </c>
      <c r="M885" s="22">
        <v>0.14333333333333334</v>
      </c>
      <c r="N885" s="22">
        <v>0.22499999999999998</v>
      </c>
      <c r="O885" s="22">
        <v>0.55000000000000004</v>
      </c>
      <c r="P885" s="22" t="s">
        <v>669</v>
      </c>
      <c r="Q885" s="22">
        <v>0.21333333333333335</v>
      </c>
      <c r="R885" s="22">
        <v>0.505</v>
      </c>
      <c r="S885" s="22">
        <v>0.23799999999999999</v>
      </c>
      <c r="T885" s="22">
        <v>0.42024448902297462</v>
      </c>
      <c r="U885" s="22">
        <v>0.77666666666666673</v>
      </c>
      <c r="V885" s="94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A886" s="28"/>
      <c r="B886" s="3" t="s">
        <v>233</v>
      </c>
      <c r="C886" s="27"/>
      <c r="D886" s="11">
        <v>0.375</v>
      </c>
      <c r="E886" s="11">
        <v>0.42499999999999999</v>
      </c>
      <c r="F886" s="11">
        <v>0.33500000000000002</v>
      </c>
      <c r="G886" s="11">
        <v>0.33600000000000002</v>
      </c>
      <c r="H886" s="11">
        <v>0.4</v>
      </c>
      <c r="I886" s="11">
        <v>0.7</v>
      </c>
      <c r="J886" s="11">
        <v>0.22999999999999998</v>
      </c>
      <c r="K886" s="11">
        <v>0.2</v>
      </c>
      <c r="L886" s="11">
        <v>0.4</v>
      </c>
      <c r="M886" s="11">
        <v>0.13500000000000001</v>
      </c>
      <c r="N886" s="11">
        <v>0.22</v>
      </c>
      <c r="O886" s="11">
        <v>0.55000000000000004</v>
      </c>
      <c r="P886" s="11" t="s">
        <v>669</v>
      </c>
      <c r="Q886" s="11">
        <v>0.215</v>
      </c>
      <c r="R886" s="11">
        <v>0.5</v>
      </c>
      <c r="S886" s="11">
        <v>0.23</v>
      </c>
      <c r="T886" s="11">
        <v>0.44101485707832472</v>
      </c>
      <c r="U886" s="11">
        <v>0.77500000000000002</v>
      </c>
      <c r="V886" s="94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A887" s="28"/>
      <c r="B887" s="3" t="s">
        <v>234</v>
      </c>
      <c r="C887" s="27"/>
      <c r="D887" s="23">
        <v>1.1465891446663313E-2</v>
      </c>
      <c r="E887" s="23">
        <v>1.2110601416389978E-2</v>
      </c>
      <c r="F887" s="23">
        <v>8.1649658092772665E-3</v>
      </c>
      <c r="G887" s="23">
        <v>8.6409875978771273E-3</v>
      </c>
      <c r="H887" s="23">
        <v>2.1602468994692859E-2</v>
      </c>
      <c r="I887" s="23">
        <v>0.15055453054181644</v>
      </c>
      <c r="J887" s="23">
        <v>6.928203230275512E-2</v>
      </c>
      <c r="K887" s="23">
        <v>3.0404709722440586E-17</v>
      </c>
      <c r="L887" s="23">
        <v>4.0824829046386291E-2</v>
      </c>
      <c r="M887" s="23">
        <v>1.9663841605003618E-2</v>
      </c>
      <c r="N887" s="23">
        <v>1.8708286933869712E-2</v>
      </c>
      <c r="O887" s="23">
        <v>5.4772255750516599E-2</v>
      </c>
      <c r="P887" s="23" t="s">
        <v>669</v>
      </c>
      <c r="Q887" s="23">
        <v>8.1649658092772578E-3</v>
      </c>
      <c r="R887" s="23">
        <v>5.1283525619832369E-2</v>
      </c>
      <c r="S887" s="23">
        <v>2.2803508501982768E-2</v>
      </c>
      <c r="T887" s="23">
        <v>7.1777834887025327E-2</v>
      </c>
      <c r="U887" s="23">
        <v>8.1649658092772665E-3</v>
      </c>
      <c r="V887" s="94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8"/>
      <c r="B888" s="3" t="s">
        <v>87</v>
      </c>
      <c r="C888" s="27"/>
      <c r="D888" s="13">
        <v>3.0440419769902603E-2</v>
      </c>
      <c r="E888" s="13">
        <v>2.8607719881236168E-2</v>
      </c>
      <c r="F888" s="13">
        <v>2.4494897427831799E-2</v>
      </c>
      <c r="G888" s="13">
        <v>2.5590289036161288E-2</v>
      </c>
      <c r="H888" s="13">
        <v>5.4460005868973593E-2</v>
      </c>
      <c r="I888" s="13">
        <v>0.20530163255702244</v>
      </c>
      <c r="J888" s="13">
        <v>0.27712812921102048</v>
      </c>
      <c r="K888" s="13">
        <v>1.5202354861220294E-16</v>
      </c>
      <c r="L888" s="13">
        <v>9.7979589711327086E-2</v>
      </c>
      <c r="M888" s="13">
        <v>0.1371895925930485</v>
      </c>
      <c r="N888" s="13">
        <v>8.3147941928309835E-2</v>
      </c>
      <c r="O888" s="13">
        <v>9.9585919546393814E-2</v>
      </c>
      <c r="P888" s="13" t="s">
        <v>669</v>
      </c>
      <c r="Q888" s="13">
        <v>3.8273277230987141E-2</v>
      </c>
      <c r="R888" s="13">
        <v>0.10155153588085618</v>
      </c>
      <c r="S888" s="13">
        <v>9.5813060932700714E-2</v>
      </c>
      <c r="T888" s="13">
        <v>0.17080018123236176</v>
      </c>
      <c r="U888" s="13">
        <v>1.05128315140909E-2</v>
      </c>
      <c r="V888" s="94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A889" s="28"/>
      <c r="B889" s="3" t="s">
        <v>235</v>
      </c>
      <c r="C889" s="27"/>
      <c r="D889" s="13">
        <v>0.17020295975360855</v>
      </c>
      <c r="E889" s="13">
        <v>0.31518385742219723</v>
      </c>
      <c r="F889" s="13">
        <v>3.5577840489918966E-2</v>
      </c>
      <c r="G889" s="13">
        <v>4.9040352416287902E-2</v>
      </c>
      <c r="H889" s="13">
        <v>0.2323376301830038</v>
      </c>
      <c r="I889" s="13">
        <v>1.2782712490778221</v>
      </c>
      <c r="J889" s="13">
        <v>-0.22331661963256066</v>
      </c>
      <c r="K889" s="13">
        <v>-0.37865329570604855</v>
      </c>
      <c r="L889" s="13">
        <v>0.29447230061239904</v>
      </c>
      <c r="M889" s="13">
        <v>-0.55470152858933475</v>
      </c>
      <c r="N889" s="13">
        <v>-0.30098495766930466</v>
      </c>
      <c r="O889" s="13">
        <v>0.70870343680836667</v>
      </c>
      <c r="P889" s="13" t="s">
        <v>669</v>
      </c>
      <c r="Q889" s="13">
        <v>-0.33723018208645172</v>
      </c>
      <c r="R889" s="13">
        <v>0.56890042834222743</v>
      </c>
      <c r="S889" s="13">
        <v>-0.26059742189019774</v>
      </c>
      <c r="T889" s="13">
        <v>0.30558764126060467</v>
      </c>
      <c r="U889" s="13">
        <v>1.4128963683415119</v>
      </c>
      <c r="V889" s="94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A890" s="28"/>
      <c r="B890" s="43" t="s">
        <v>236</v>
      </c>
      <c r="C890" s="44"/>
      <c r="D890" s="42">
        <v>0.32</v>
      </c>
      <c r="E890" s="42">
        <v>0.68</v>
      </c>
      <c r="F890" s="42">
        <v>0.02</v>
      </c>
      <c r="G890" s="42">
        <v>0.02</v>
      </c>
      <c r="H890" s="42">
        <v>0.48</v>
      </c>
      <c r="I890" s="42" t="s">
        <v>237</v>
      </c>
      <c r="J890" s="42">
        <v>0.67</v>
      </c>
      <c r="K890" s="42" t="s">
        <v>237</v>
      </c>
      <c r="L890" s="42" t="s">
        <v>237</v>
      </c>
      <c r="M890" s="42">
        <v>1.5</v>
      </c>
      <c r="N890" s="42">
        <v>0.86</v>
      </c>
      <c r="O890" s="42" t="s">
        <v>237</v>
      </c>
      <c r="P890" s="42">
        <v>0.67</v>
      </c>
      <c r="Q890" s="42">
        <v>0.95</v>
      </c>
      <c r="R890" s="42">
        <v>1.32</v>
      </c>
      <c r="S890" s="42">
        <v>0.76</v>
      </c>
      <c r="T890" s="42">
        <v>0.66</v>
      </c>
      <c r="U890" s="42">
        <v>3.43</v>
      </c>
      <c r="V890" s="94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B891" s="29" t="s">
        <v>298</v>
      </c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BM891" s="52"/>
    </row>
    <row r="892" spans="1:65">
      <c r="BM892" s="52"/>
    </row>
    <row r="893" spans="1:65" ht="15">
      <c r="B893" s="8" t="s">
        <v>591</v>
      </c>
      <c r="BM893" s="26" t="s">
        <v>67</v>
      </c>
    </row>
    <row r="894" spans="1:65" ht="15">
      <c r="A894" s="24" t="s">
        <v>24</v>
      </c>
      <c r="B894" s="18" t="s">
        <v>117</v>
      </c>
      <c r="C894" s="15" t="s">
        <v>118</v>
      </c>
      <c r="D894" s="16" t="s">
        <v>213</v>
      </c>
      <c r="E894" s="17" t="s">
        <v>213</v>
      </c>
      <c r="F894" s="17" t="s">
        <v>213</v>
      </c>
      <c r="G894" s="17" t="s">
        <v>213</v>
      </c>
      <c r="H894" s="17" t="s">
        <v>213</v>
      </c>
      <c r="I894" s="17" t="s">
        <v>213</v>
      </c>
      <c r="J894" s="17" t="s">
        <v>213</v>
      </c>
      <c r="K894" s="17" t="s">
        <v>213</v>
      </c>
      <c r="L894" s="94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</v>
      </c>
    </row>
    <row r="895" spans="1:65">
      <c r="A895" s="28"/>
      <c r="B895" s="19" t="s">
        <v>214</v>
      </c>
      <c r="C895" s="9" t="s">
        <v>214</v>
      </c>
      <c r="D895" s="92" t="s">
        <v>221</v>
      </c>
      <c r="E895" s="93" t="s">
        <v>222</v>
      </c>
      <c r="F895" s="93" t="s">
        <v>266</v>
      </c>
      <c r="G895" s="93" t="s">
        <v>223</v>
      </c>
      <c r="H895" s="93" t="s">
        <v>267</v>
      </c>
      <c r="I895" s="93" t="s">
        <v>226</v>
      </c>
      <c r="J895" s="93" t="s">
        <v>227</v>
      </c>
      <c r="K895" s="93" t="s">
        <v>268</v>
      </c>
      <c r="L895" s="94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 t="s">
        <v>3</v>
      </c>
    </row>
    <row r="896" spans="1:65">
      <c r="A896" s="28"/>
      <c r="B896" s="19"/>
      <c r="C896" s="9"/>
      <c r="D896" s="10" t="s">
        <v>287</v>
      </c>
      <c r="E896" s="11" t="s">
        <v>288</v>
      </c>
      <c r="F896" s="11" t="s">
        <v>288</v>
      </c>
      <c r="G896" s="11" t="s">
        <v>287</v>
      </c>
      <c r="H896" s="11" t="s">
        <v>288</v>
      </c>
      <c r="I896" s="11" t="s">
        <v>288</v>
      </c>
      <c r="J896" s="11" t="s">
        <v>287</v>
      </c>
      <c r="K896" s="11" t="s">
        <v>288</v>
      </c>
      <c r="L896" s="94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2</v>
      </c>
    </row>
    <row r="897" spans="1:65">
      <c r="A897" s="28"/>
      <c r="B897" s="19"/>
      <c r="C897" s="9"/>
      <c r="D897" s="25"/>
      <c r="E897" s="25"/>
      <c r="F897" s="25"/>
      <c r="G897" s="25"/>
      <c r="H897" s="25"/>
      <c r="I897" s="25"/>
      <c r="J897" s="25"/>
      <c r="K897" s="25"/>
      <c r="L897" s="94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3</v>
      </c>
    </row>
    <row r="898" spans="1:65">
      <c r="A898" s="28"/>
      <c r="B898" s="18">
        <v>1</v>
      </c>
      <c r="C898" s="14">
        <v>1</v>
      </c>
      <c r="D898" s="21">
        <v>0.6</v>
      </c>
      <c r="E898" s="21">
        <v>0.48</v>
      </c>
      <c r="F898" s="21">
        <v>0.6</v>
      </c>
      <c r="G898" s="89" t="s">
        <v>98</v>
      </c>
      <c r="H898" s="21">
        <v>0.6</v>
      </c>
      <c r="I898" s="21">
        <v>0.51</v>
      </c>
      <c r="J898" s="21">
        <v>0.5</v>
      </c>
      <c r="K898" s="21">
        <v>0.51</v>
      </c>
      <c r="L898" s="94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</v>
      </c>
    </row>
    <row r="899" spans="1:65">
      <c r="A899" s="28"/>
      <c r="B899" s="19">
        <v>1</v>
      </c>
      <c r="C899" s="9">
        <v>2</v>
      </c>
      <c r="D899" s="11">
        <v>0.6</v>
      </c>
      <c r="E899" s="11">
        <v>0.53</v>
      </c>
      <c r="F899" s="11">
        <v>0.6</v>
      </c>
      <c r="G899" s="91" t="s">
        <v>98</v>
      </c>
      <c r="H899" s="90">
        <v>0.66</v>
      </c>
      <c r="I899" s="11">
        <v>0.53</v>
      </c>
      <c r="J899" s="11">
        <v>0.48</v>
      </c>
      <c r="K899" s="11">
        <v>0.51</v>
      </c>
      <c r="L899" s="94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21</v>
      </c>
    </row>
    <row r="900" spans="1:65">
      <c r="A900" s="28"/>
      <c r="B900" s="19">
        <v>1</v>
      </c>
      <c r="C900" s="9">
        <v>3</v>
      </c>
      <c r="D900" s="11">
        <v>0.7</v>
      </c>
      <c r="E900" s="11">
        <v>0.53</v>
      </c>
      <c r="F900" s="11">
        <v>0.6</v>
      </c>
      <c r="G900" s="91" t="s">
        <v>98</v>
      </c>
      <c r="H900" s="11">
        <v>0.62</v>
      </c>
      <c r="I900" s="11">
        <v>0.56000000000000005</v>
      </c>
      <c r="J900" s="11">
        <v>0.5</v>
      </c>
      <c r="K900" s="11">
        <v>0.52</v>
      </c>
      <c r="L900" s="94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16</v>
      </c>
    </row>
    <row r="901" spans="1:65">
      <c r="A901" s="28"/>
      <c r="B901" s="19">
        <v>1</v>
      </c>
      <c r="C901" s="9">
        <v>4</v>
      </c>
      <c r="D901" s="11">
        <v>0.6</v>
      </c>
      <c r="E901" s="11">
        <v>0.45</v>
      </c>
      <c r="F901" s="11">
        <v>0.6</v>
      </c>
      <c r="G901" s="91" t="s">
        <v>98</v>
      </c>
      <c r="H901" s="11">
        <v>0.6</v>
      </c>
      <c r="I901" s="11">
        <v>0.6</v>
      </c>
      <c r="J901" s="11">
        <v>0.47</v>
      </c>
      <c r="K901" s="11">
        <v>0.49</v>
      </c>
      <c r="L901" s="94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0.55619047619047612</v>
      </c>
    </row>
    <row r="902" spans="1:65">
      <c r="A902" s="28"/>
      <c r="B902" s="19">
        <v>1</v>
      </c>
      <c r="C902" s="9">
        <v>5</v>
      </c>
      <c r="D902" s="11">
        <v>0.6</v>
      </c>
      <c r="E902" s="11">
        <v>0.49</v>
      </c>
      <c r="F902" s="11">
        <v>0.6</v>
      </c>
      <c r="G902" s="91" t="s">
        <v>98</v>
      </c>
      <c r="H902" s="11">
        <v>0.57999999999999996</v>
      </c>
      <c r="I902" s="11">
        <v>0.56000000000000005</v>
      </c>
      <c r="J902" s="11">
        <v>0.52</v>
      </c>
      <c r="K902" s="11">
        <v>0.52</v>
      </c>
      <c r="L902" s="94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121</v>
      </c>
    </row>
    <row r="903" spans="1:65">
      <c r="A903" s="28"/>
      <c r="B903" s="19">
        <v>1</v>
      </c>
      <c r="C903" s="9">
        <v>6</v>
      </c>
      <c r="D903" s="11">
        <v>0.6</v>
      </c>
      <c r="E903" s="11">
        <v>0.53</v>
      </c>
      <c r="F903" s="11">
        <v>0.6</v>
      </c>
      <c r="G903" s="91" t="s">
        <v>98</v>
      </c>
      <c r="H903" s="11">
        <v>0.6</v>
      </c>
      <c r="I903" s="11">
        <v>0.59</v>
      </c>
      <c r="J903" s="11">
        <v>0.56999999999999995</v>
      </c>
      <c r="K903" s="11">
        <v>0.51</v>
      </c>
      <c r="L903" s="94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A904" s="28"/>
      <c r="B904" s="20" t="s">
        <v>232</v>
      </c>
      <c r="C904" s="12"/>
      <c r="D904" s="22">
        <v>0.6166666666666667</v>
      </c>
      <c r="E904" s="22">
        <v>0.50166666666666659</v>
      </c>
      <c r="F904" s="22">
        <v>0.6</v>
      </c>
      <c r="G904" s="22" t="s">
        <v>669</v>
      </c>
      <c r="H904" s="22">
        <v>0.61</v>
      </c>
      <c r="I904" s="22">
        <v>0.55833333333333335</v>
      </c>
      <c r="J904" s="22">
        <v>0.5066666666666666</v>
      </c>
      <c r="K904" s="22">
        <v>0.51000000000000012</v>
      </c>
      <c r="L904" s="94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A905" s="28"/>
      <c r="B905" s="3" t="s">
        <v>233</v>
      </c>
      <c r="C905" s="27"/>
      <c r="D905" s="11">
        <v>0.6</v>
      </c>
      <c r="E905" s="11">
        <v>0.51</v>
      </c>
      <c r="F905" s="11">
        <v>0.6</v>
      </c>
      <c r="G905" s="11" t="s">
        <v>669</v>
      </c>
      <c r="H905" s="11">
        <v>0.6</v>
      </c>
      <c r="I905" s="11">
        <v>0.56000000000000005</v>
      </c>
      <c r="J905" s="11">
        <v>0.5</v>
      </c>
      <c r="K905" s="11">
        <v>0.51</v>
      </c>
      <c r="L905" s="94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A906" s="28"/>
      <c r="B906" s="3" t="s">
        <v>234</v>
      </c>
      <c r="C906" s="27"/>
      <c r="D906" s="23">
        <v>4.0824829046386291E-2</v>
      </c>
      <c r="E906" s="23">
        <v>3.3714487489307436E-2</v>
      </c>
      <c r="F906" s="23">
        <v>0</v>
      </c>
      <c r="G906" s="23" t="s">
        <v>669</v>
      </c>
      <c r="H906" s="23">
        <v>2.7568097504180468E-2</v>
      </c>
      <c r="I906" s="23">
        <v>3.4302575219167811E-2</v>
      </c>
      <c r="J906" s="23">
        <v>3.5590260840104367E-2</v>
      </c>
      <c r="K906" s="23">
        <v>1.0954451150103333E-2</v>
      </c>
      <c r="L906" s="147"/>
      <c r="M906" s="148"/>
      <c r="N906" s="148"/>
      <c r="O906" s="148"/>
      <c r="P906" s="148"/>
      <c r="Q906" s="148"/>
      <c r="R906" s="148"/>
      <c r="S906" s="148"/>
      <c r="T906" s="148"/>
      <c r="U906" s="148"/>
      <c r="V906" s="148"/>
      <c r="W906" s="148"/>
      <c r="X906" s="148"/>
      <c r="Y906" s="148"/>
      <c r="Z906" s="148"/>
      <c r="AA906" s="148"/>
      <c r="AB906" s="148"/>
      <c r="AC906" s="148"/>
      <c r="AD906" s="148"/>
      <c r="AE906" s="148"/>
      <c r="AF906" s="148"/>
      <c r="AG906" s="148"/>
      <c r="AH906" s="148"/>
      <c r="AI906" s="148"/>
      <c r="AJ906" s="148"/>
      <c r="AK906" s="148"/>
      <c r="AL906" s="148"/>
      <c r="AM906" s="148"/>
      <c r="AN906" s="148"/>
      <c r="AO906" s="148"/>
      <c r="AP906" s="148"/>
      <c r="AQ906" s="148"/>
      <c r="AR906" s="148"/>
      <c r="AS906" s="148"/>
      <c r="AT906" s="148"/>
      <c r="AU906" s="148"/>
      <c r="AV906" s="148"/>
      <c r="AW906" s="148"/>
      <c r="AX906" s="148"/>
      <c r="AY906" s="148"/>
      <c r="AZ906" s="148"/>
      <c r="BA906" s="148"/>
      <c r="BB906" s="148"/>
      <c r="BC906" s="148"/>
      <c r="BD906" s="148"/>
      <c r="BE906" s="148"/>
      <c r="BF906" s="148"/>
      <c r="BG906" s="148"/>
      <c r="BH906" s="148"/>
      <c r="BI906" s="148"/>
      <c r="BJ906" s="148"/>
      <c r="BK906" s="148"/>
      <c r="BL906" s="148"/>
      <c r="BM906" s="53"/>
    </row>
    <row r="907" spans="1:65">
      <c r="A907" s="28"/>
      <c r="B907" s="3" t="s">
        <v>87</v>
      </c>
      <c r="C907" s="27"/>
      <c r="D907" s="13">
        <v>6.6202425480626409E-2</v>
      </c>
      <c r="E907" s="13">
        <v>6.7204958450446731E-2</v>
      </c>
      <c r="F907" s="13">
        <v>0</v>
      </c>
      <c r="G907" s="13" t="s">
        <v>669</v>
      </c>
      <c r="H907" s="13">
        <v>4.519360246586962E-2</v>
      </c>
      <c r="I907" s="13">
        <v>6.1437448153733393E-2</v>
      </c>
      <c r="J907" s="13">
        <v>7.0243935868627053E-2</v>
      </c>
      <c r="K907" s="13">
        <v>2.1479315980594764E-2</v>
      </c>
      <c r="L907" s="94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A908" s="28"/>
      <c r="B908" s="3" t="s">
        <v>235</v>
      </c>
      <c r="C908" s="27"/>
      <c r="D908" s="13">
        <v>0.10873287671232901</v>
      </c>
      <c r="E908" s="13">
        <v>-9.8030821917808209E-2</v>
      </c>
      <c r="F908" s="13">
        <v>7.8767123287671215E-2</v>
      </c>
      <c r="G908" s="13" t="s">
        <v>669</v>
      </c>
      <c r="H908" s="13">
        <v>9.674657534246589E-2</v>
      </c>
      <c r="I908" s="13">
        <v>3.8527397260275098E-3</v>
      </c>
      <c r="J908" s="13">
        <v>-8.9041095890410982E-2</v>
      </c>
      <c r="K908" s="13">
        <v>-8.304794520547909E-2</v>
      </c>
      <c r="L908" s="94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2"/>
    </row>
    <row r="909" spans="1:65">
      <c r="A909" s="28"/>
      <c r="B909" s="43" t="s">
        <v>236</v>
      </c>
      <c r="C909" s="44"/>
      <c r="D909" s="42">
        <v>1.1299999999999999</v>
      </c>
      <c r="E909" s="42">
        <v>0.45</v>
      </c>
      <c r="F909" s="42">
        <v>0.9</v>
      </c>
      <c r="G909" s="42">
        <v>5.95</v>
      </c>
      <c r="H909" s="42">
        <v>1.04</v>
      </c>
      <c r="I909" s="42">
        <v>0.33</v>
      </c>
      <c r="J909" s="42">
        <v>0.38</v>
      </c>
      <c r="K909" s="42">
        <v>0.33</v>
      </c>
      <c r="L909" s="94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B910" s="29"/>
      <c r="C910" s="20"/>
      <c r="D910" s="20"/>
      <c r="E910" s="20"/>
      <c r="F910" s="20"/>
      <c r="G910" s="20"/>
      <c r="H910" s="20"/>
      <c r="I910" s="20"/>
      <c r="J910" s="20"/>
      <c r="K910" s="20"/>
      <c r="BM910" s="52"/>
    </row>
    <row r="911" spans="1:65" ht="15">
      <c r="B911" s="8" t="s">
        <v>592</v>
      </c>
      <c r="BM911" s="26" t="s">
        <v>67</v>
      </c>
    </row>
    <row r="912" spans="1:65" ht="15">
      <c r="A912" s="24" t="s">
        <v>27</v>
      </c>
      <c r="B912" s="18" t="s">
        <v>117</v>
      </c>
      <c r="C912" s="15" t="s">
        <v>118</v>
      </c>
      <c r="D912" s="16" t="s">
        <v>213</v>
      </c>
      <c r="E912" s="17" t="s">
        <v>213</v>
      </c>
      <c r="F912" s="17" t="s">
        <v>213</v>
      </c>
      <c r="G912" s="17" t="s">
        <v>213</v>
      </c>
      <c r="H912" s="17" t="s">
        <v>213</v>
      </c>
      <c r="I912" s="17" t="s">
        <v>213</v>
      </c>
      <c r="J912" s="17" t="s">
        <v>213</v>
      </c>
      <c r="K912" s="17" t="s">
        <v>213</v>
      </c>
      <c r="L912" s="17" t="s">
        <v>213</v>
      </c>
      <c r="M912" s="17" t="s">
        <v>213</v>
      </c>
      <c r="N912" s="17" t="s">
        <v>213</v>
      </c>
      <c r="O912" s="17" t="s">
        <v>213</v>
      </c>
      <c r="P912" s="17" t="s">
        <v>213</v>
      </c>
      <c r="Q912" s="17" t="s">
        <v>213</v>
      </c>
      <c r="R912" s="17" t="s">
        <v>213</v>
      </c>
      <c r="S912" s="17" t="s">
        <v>213</v>
      </c>
      <c r="T912" s="17" t="s">
        <v>213</v>
      </c>
      <c r="U912" s="17" t="s">
        <v>213</v>
      </c>
      <c r="V912" s="94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</v>
      </c>
    </row>
    <row r="913" spans="1:65">
      <c r="A913" s="28"/>
      <c r="B913" s="19" t="s">
        <v>214</v>
      </c>
      <c r="C913" s="9" t="s">
        <v>214</v>
      </c>
      <c r="D913" s="92" t="s">
        <v>264</v>
      </c>
      <c r="E913" s="93" t="s">
        <v>216</v>
      </c>
      <c r="F913" s="93" t="s">
        <v>217</v>
      </c>
      <c r="G913" s="93" t="s">
        <v>218</v>
      </c>
      <c r="H913" s="93" t="s">
        <v>219</v>
      </c>
      <c r="I913" s="93" t="s">
        <v>220</v>
      </c>
      <c r="J913" s="93" t="s">
        <v>221</v>
      </c>
      <c r="K913" s="93" t="s">
        <v>265</v>
      </c>
      <c r="L913" s="93" t="s">
        <v>222</v>
      </c>
      <c r="M913" s="93" t="s">
        <v>266</v>
      </c>
      <c r="N913" s="93" t="s">
        <v>223</v>
      </c>
      <c r="O913" s="93" t="s">
        <v>247</v>
      </c>
      <c r="P913" s="93" t="s">
        <v>267</v>
      </c>
      <c r="Q913" s="93" t="s">
        <v>226</v>
      </c>
      <c r="R913" s="93" t="s">
        <v>227</v>
      </c>
      <c r="S913" s="93" t="s">
        <v>228</v>
      </c>
      <c r="T913" s="93" t="s">
        <v>229</v>
      </c>
      <c r="U913" s="93" t="s">
        <v>230</v>
      </c>
      <c r="V913" s="94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 t="s">
        <v>3</v>
      </c>
    </row>
    <row r="914" spans="1:65">
      <c r="A914" s="28"/>
      <c r="B914" s="19"/>
      <c r="C914" s="9"/>
      <c r="D914" s="10" t="s">
        <v>287</v>
      </c>
      <c r="E914" s="11" t="s">
        <v>288</v>
      </c>
      <c r="F914" s="11" t="s">
        <v>287</v>
      </c>
      <c r="G914" s="11" t="s">
        <v>287</v>
      </c>
      <c r="H914" s="11" t="s">
        <v>288</v>
      </c>
      <c r="I914" s="11" t="s">
        <v>287</v>
      </c>
      <c r="J914" s="11" t="s">
        <v>287</v>
      </c>
      <c r="K914" s="11" t="s">
        <v>288</v>
      </c>
      <c r="L914" s="11" t="s">
        <v>288</v>
      </c>
      <c r="M914" s="11" t="s">
        <v>288</v>
      </c>
      <c r="N914" s="11" t="s">
        <v>287</v>
      </c>
      <c r="O914" s="11" t="s">
        <v>288</v>
      </c>
      <c r="P914" s="11" t="s">
        <v>288</v>
      </c>
      <c r="Q914" s="11" t="s">
        <v>288</v>
      </c>
      <c r="R914" s="11" t="s">
        <v>287</v>
      </c>
      <c r="S914" s="11" t="s">
        <v>119</v>
      </c>
      <c r="T914" s="11" t="s">
        <v>287</v>
      </c>
      <c r="U914" s="11" t="s">
        <v>288</v>
      </c>
      <c r="V914" s="94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3</v>
      </c>
    </row>
    <row r="915" spans="1:65">
      <c r="A915" s="28"/>
      <c r="B915" s="19"/>
      <c r="C915" s="9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94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3</v>
      </c>
    </row>
    <row r="916" spans="1:65">
      <c r="A916" s="28"/>
      <c r="B916" s="18">
        <v>1</v>
      </c>
      <c r="C916" s="14">
        <v>1</v>
      </c>
      <c r="D916" s="163">
        <v>10.672176308539946</v>
      </c>
      <c r="E916" s="158">
        <v>6.8000000000000005E-2</v>
      </c>
      <c r="F916" s="158">
        <v>0.08</v>
      </c>
      <c r="G916" s="158">
        <v>7.0000000000000007E-2</v>
      </c>
      <c r="H916" s="158">
        <v>7.0000000000000007E-2</v>
      </c>
      <c r="I916" s="158">
        <v>0.12</v>
      </c>
      <c r="J916" s="163" t="s">
        <v>112</v>
      </c>
      <c r="K916" s="163">
        <v>0.45</v>
      </c>
      <c r="L916" s="163" t="s">
        <v>283</v>
      </c>
      <c r="M916" s="177">
        <v>0.16</v>
      </c>
      <c r="N916" s="158">
        <v>0.08</v>
      </c>
      <c r="O916" s="163">
        <v>0.1</v>
      </c>
      <c r="P916" s="163" t="s">
        <v>98</v>
      </c>
      <c r="Q916" s="163">
        <v>0.22</v>
      </c>
      <c r="R916" s="163" t="s">
        <v>275</v>
      </c>
      <c r="S916" s="163" t="s">
        <v>97</v>
      </c>
      <c r="T916" s="158">
        <v>7.0000000000000007E-2</v>
      </c>
      <c r="U916" s="163" t="s">
        <v>112</v>
      </c>
      <c r="V916" s="147"/>
      <c r="W916" s="148"/>
      <c r="X916" s="148"/>
      <c r="Y916" s="148"/>
      <c r="Z916" s="148"/>
      <c r="AA916" s="148"/>
      <c r="AB916" s="148"/>
      <c r="AC916" s="148"/>
      <c r="AD916" s="148"/>
      <c r="AE916" s="148"/>
      <c r="AF916" s="148"/>
      <c r="AG916" s="148"/>
      <c r="AH916" s="148"/>
      <c r="AI916" s="148"/>
      <c r="AJ916" s="148"/>
      <c r="AK916" s="148"/>
      <c r="AL916" s="148"/>
      <c r="AM916" s="148"/>
      <c r="AN916" s="148"/>
      <c r="AO916" s="148"/>
      <c r="AP916" s="148"/>
      <c r="AQ916" s="148"/>
      <c r="AR916" s="148"/>
      <c r="AS916" s="148"/>
      <c r="AT916" s="148"/>
      <c r="AU916" s="148"/>
      <c r="AV916" s="148"/>
      <c r="AW916" s="148"/>
      <c r="AX916" s="148"/>
      <c r="AY916" s="148"/>
      <c r="AZ916" s="148"/>
      <c r="BA916" s="148"/>
      <c r="BB916" s="148"/>
      <c r="BC916" s="148"/>
      <c r="BD916" s="148"/>
      <c r="BE916" s="148"/>
      <c r="BF916" s="148"/>
      <c r="BG916" s="148"/>
      <c r="BH916" s="148"/>
      <c r="BI916" s="148"/>
      <c r="BJ916" s="148"/>
      <c r="BK916" s="148"/>
      <c r="BL916" s="148"/>
      <c r="BM916" s="159">
        <v>1</v>
      </c>
    </row>
    <row r="917" spans="1:65">
      <c r="A917" s="28"/>
      <c r="B917" s="19">
        <v>1</v>
      </c>
      <c r="C917" s="9">
        <v>2</v>
      </c>
      <c r="D917" s="164">
        <v>19.97245179063361</v>
      </c>
      <c r="E917" s="23">
        <v>6.5000000000000002E-2</v>
      </c>
      <c r="F917" s="23">
        <v>0.09</v>
      </c>
      <c r="G917" s="23">
        <v>0.08</v>
      </c>
      <c r="H917" s="23">
        <v>6.9000000000000006E-2</v>
      </c>
      <c r="I917" s="23">
        <v>0.05</v>
      </c>
      <c r="J917" s="164" t="s">
        <v>112</v>
      </c>
      <c r="K917" s="164">
        <v>0.5</v>
      </c>
      <c r="L917" s="164" t="s">
        <v>283</v>
      </c>
      <c r="M917" s="164" t="s">
        <v>275</v>
      </c>
      <c r="N917" s="23">
        <v>0.08</v>
      </c>
      <c r="O917" s="164">
        <v>0.1</v>
      </c>
      <c r="P917" s="164" t="s">
        <v>98</v>
      </c>
      <c r="Q917" s="164">
        <v>0.2</v>
      </c>
      <c r="R917" s="23">
        <v>0.1</v>
      </c>
      <c r="S917" s="164" t="s">
        <v>97</v>
      </c>
      <c r="T917" s="23">
        <v>0.08</v>
      </c>
      <c r="U917" s="164" t="s">
        <v>112</v>
      </c>
      <c r="V917" s="147"/>
      <c r="W917" s="148"/>
      <c r="X917" s="148"/>
      <c r="Y917" s="148"/>
      <c r="Z917" s="148"/>
      <c r="AA917" s="148"/>
      <c r="AB917" s="148"/>
      <c r="AC917" s="148"/>
      <c r="AD917" s="148"/>
      <c r="AE917" s="148"/>
      <c r="AF917" s="148"/>
      <c r="AG917" s="148"/>
      <c r="AH917" s="148"/>
      <c r="AI917" s="148"/>
      <c r="AJ917" s="148"/>
      <c r="AK917" s="148"/>
      <c r="AL917" s="148"/>
      <c r="AM917" s="148"/>
      <c r="AN917" s="148"/>
      <c r="AO917" s="148"/>
      <c r="AP917" s="148"/>
      <c r="AQ917" s="148"/>
      <c r="AR917" s="148"/>
      <c r="AS917" s="148"/>
      <c r="AT917" s="148"/>
      <c r="AU917" s="148"/>
      <c r="AV917" s="148"/>
      <c r="AW917" s="148"/>
      <c r="AX917" s="148"/>
      <c r="AY917" s="148"/>
      <c r="AZ917" s="148"/>
      <c r="BA917" s="148"/>
      <c r="BB917" s="148"/>
      <c r="BC917" s="148"/>
      <c r="BD917" s="148"/>
      <c r="BE917" s="148"/>
      <c r="BF917" s="148"/>
      <c r="BG917" s="148"/>
      <c r="BH917" s="148"/>
      <c r="BI917" s="148"/>
      <c r="BJ917" s="148"/>
      <c r="BK917" s="148"/>
      <c r="BL917" s="148"/>
      <c r="BM917" s="159">
        <v>12</v>
      </c>
    </row>
    <row r="918" spans="1:65">
      <c r="A918" s="28"/>
      <c r="B918" s="19">
        <v>1</v>
      </c>
      <c r="C918" s="9">
        <v>3</v>
      </c>
      <c r="D918" s="164">
        <v>3.443526170798898</v>
      </c>
      <c r="E918" s="23">
        <v>6.6000000000000003E-2</v>
      </c>
      <c r="F918" s="23">
        <v>0.08</v>
      </c>
      <c r="G918" s="23">
        <v>0.08</v>
      </c>
      <c r="H918" s="23">
        <v>6.8000000000000005E-2</v>
      </c>
      <c r="I918" s="23">
        <v>0.08</v>
      </c>
      <c r="J918" s="164">
        <v>0.1</v>
      </c>
      <c r="K918" s="164">
        <v>0.17</v>
      </c>
      <c r="L918" s="164" t="s">
        <v>283</v>
      </c>
      <c r="M918" s="23">
        <v>0.09</v>
      </c>
      <c r="N918" s="23">
        <v>0.09</v>
      </c>
      <c r="O918" s="164">
        <v>0.1</v>
      </c>
      <c r="P918" s="164" t="s">
        <v>98</v>
      </c>
      <c r="Q918" s="164">
        <v>0.23</v>
      </c>
      <c r="R918" s="23">
        <v>7.0000000000000007E-2</v>
      </c>
      <c r="S918" s="164" t="s">
        <v>97</v>
      </c>
      <c r="T918" s="23">
        <v>0.09</v>
      </c>
      <c r="U918" s="164" t="s">
        <v>112</v>
      </c>
      <c r="V918" s="147"/>
      <c r="W918" s="148"/>
      <c r="X918" s="148"/>
      <c r="Y918" s="148"/>
      <c r="Z918" s="148"/>
      <c r="AA918" s="148"/>
      <c r="AB918" s="148"/>
      <c r="AC918" s="148"/>
      <c r="AD918" s="148"/>
      <c r="AE918" s="148"/>
      <c r="AF918" s="148"/>
      <c r="AG918" s="148"/>
      <c r="AH918" s="148"/>
      <c r="AI918" s="148"/>
      <c r="AJ918" s="148"/>
      <c r="AK918" s="148"/>
      <c r="AL918" s="148"/>
      <c r="AM918" s="148"/>
      <c r="AN918" s="148"/>
      <c r="AO918" s="148"/>
      <c r="AP918" s="148"/>
      <c r="AQ918" s="148"/>
      <c r="AR918" s="148"/>
      <c r="AS918" s="148"/>
      <c r="AT918" s="148"/>
      <c r="AU918" s="148"/>
      <c r="AV918" s="148"/>
      <c r="AW918" s="148"/>
      <c r="AX918" s="148"/>
      <c r="AY918" s="148"/>
      <c r="AZ918" s="148"/>
      <c r="BA918" s="148"/>
      <c r="BB918" s="148"/>
      <c r="BC918" s="148"/>
      <c r="BD918" s="148"/>
      <c r="BE918" s="148"/>
      <c r="BF918" s="148"/>
      <c r="BG918" s="148"/>
      <c r="BH918" s="148"/>
      <c r="BI918" s="148"/>
      <c r="BJ918" s="148"/>
      <c r="BK918" s="148"/>
      <c r="BL918" s="148"/>
      <c r="BM918" s="159">
        <v>16</v>
      </c>
    </row>
    <row r="919" spans="1:65">
      <c r="A919" s="28"/>
      <c r="B919" s="19">
        <v>1</v>
      </c>
      <c r="C919" s="9">
        <v>4</v>
      </c>
      <c r="D919" s="164">
        <v>13.347107438016529</v>
      </c>
      <c r="E919" s="23">
        <v>6.9000000000000006E-2</v>
      </c>
      <c r="F919" s="23">
        <v>0.08</v>
      </c>
      <c r="G919" s="23">
        <v>7.0000000000000007E-2</v>
      </c>
      <c r="H919" s="23">
        <v>6.6000000000000003E-2</v>
      </c>
      <c r="I919" s="23">
        <v>0.06</v>
      </c>
      <c r="J919" s="164" t="s">
        <v>112</v>
      </c>
      <c r="K919" s="164">
        <v>0.17</v>
      </c>
      <c r="L919" s="164" t="s">
        <v>283</v>
      </c>
      <c r="M919" s="164" t="s">
        <v>275</v>
      </c>
      <c r="N919" s="23">
        <v>0.11</v>
      </c>
      <c r="O919" s="164">
        <v>0.1</v>
      </c>
      <c r="P919" s="164" t="s">
        <v>98</v>
      </c>
      <c r="Q919" s="164">
        <v>0.22</v>
      </c>
      <c r="R919" s="164" t="s">
        <v>275</v>
      </c>
      <c r="S919" s="164" t="s">
        <v>97</v>
      </c>
      <c r="T919" s="23"/>
      <c r="U919" s="164" t="s">
        <v>112</v>
      </c>
      <c r="V919" s="147"/>
      <c r="W919" s="148"/>
      <c r="X919" s="148"/>
      <c r="Y919" s="148"/>
      <c r="Z919" s="148"/>
      <c r="AA919" s="148"/>
      <c r="AB919" s="148"/>
      <c r="AC919" s="148"/>
      <c r="AD919" s="148"/>
      <c r="AE919" s="148"/>
      <c r="AF919" s="148"/>
      <c r="AG919" s="148"/>
      <c r="AH919" s="148"/>
      <c r="AI919" s="148"/>
      <c r="AJ919" s="148"/>
      <c r="AK919" s="148"/>
      <c r="AL919" s="148"/>
      <c r="AM919" s="148"/>
      <c r="AN919" s="148"/>
      <c r="AO919" s="148"/>
      <c r="AP919" s="148"/>
      <c r="AQ919" s="148"/>
      <c r="AR919" s="148"/>
      <c r="AS919" s="148"/>
      <c r="AT919" s="148"/>
      <c r="AU919" s="148"/>
      <c r="AV919" s="148"/>
      <c r="AW919" s="148"/>
      <c r="AX919" s="148"/>
      <c r="AY919" s="148"/>
      <c r="AZ919" s="148"/>
      <c r="BA919" s="148"/>
      <c r="BB919" s="148"/>
      <c r="BC919" s="148"/>
      <c r="BD919" s="148"/>
      <c r="BE919" s="148"/>
      <c r="BF919" s="148"/>
      <c r="BG919" s="148"/>
      <c r="BH919" s="148"/>
      <c r="BI919" s="148"/>
      <c r="BJ919" s="148"/>
      <c r="BK919" s="148"/>
      <c r="BL919" s="148"/>
      <c r="BM919" s="159">
        <v>7.7259259259259264E-2</v>
      </c>
    </row>
    <row r="920" spans="1:65">
      <c r="A920" s="28"/>
      <c r="B920" s="19">
        <v>1</v>
      </c>
      <c r="C920" s="9">
        <v>5</v>
      </c>
      <c r="D920" s="164">
        <v>11.584022038567493</v>
      </c>
      <c r="E920" s="23">
        <v>7.4999999999999997E-2</v>
      </c>
      <c r="F920" s="23">
        <v>0.1</v>
      </c>
      <c r="G920" s="23">
        <v>0.06</v>
      </c>
      <c r="H920" s="23">
        <v>6.6000000000000003E-2</v>
      </c>
      <c r="I920" s="164" t="s">
        <v>275</v>
      </c>
      <c r="J920" s="164" t="s">
        <v>112</v>
      </c>
      <c r="K920" s="164">
        <v>0.53</v>
      </c>
      <c r="L920" s="164" t="s">
        <v>283</v>
      </c>
      <c r="M920" s="164" t="s">
        <v>275</v>
      </c>
      <c r="N920" s="23">
        <v>0.1</v>
      </c>
      <c r="O920" s="164">
        <v>0.1</v>
      </c>
      <c r="P920" s="164" t="s">
        <v>98</v>
      </c>
      <c r="Q920" s="164">
        <v>0.23</v>
      </c>
      <c r="R920" s="23">
        <v>0.05</v>
      </c>
      <c r="S920" s="164" t="s">
        <v>97</v>
      </c>
      <c r="T920" s="23">
        <v>0.08</v>
      </c>
      <c r="U920" s="164" t="s">
        <v>112</v>
      </c>
      <c r="V920" s="147"/>
      <c r="W920" s="148"/>
      <c r="X920" s="148"/>
      <c r="Y920" s="148"/>
      <c r="Z920" s="148"/>
      <c r="AA920" s="148"/>
      <c r="AB920" s="148"/>
      <c r="AC920" s="148"/>
      <c r="AD920" s="148"/>
      <c r="AE920" s="148"/>
      <c r="AF920" s="148"/>
      <c r="AG920" s="148"/>
      <c r="AH920" s="148"/>
      <c r="AI920" s="148"/>
      <c r="AJ920" s="148"/>
      <c r="AK920" s="148"/>
      <c r="AL920" s="148"/>
      <c r="AM920" s="148"/>
      <c r="AN920" s="148"/>
      <c r="AO920" s="148"/>
      <c r="AP920" s="148"/>
      <c r="AQ920" s="148"/>
      <c r="AR920" s="148"/>
      <c r="AS920" s="148"/>
      <c r="AT920" s="148"/>
      <c r="AU920" s="148"/>
      <c r="AV920" s="148"/>
      <c r="AW920" s="148"/>
      <c r="AX920" s="148"/>
      <c r="AY920" s="148"/>
      <c r="AZ920" s="148"/>
      <c r="BA920" s="148"/>
      <c r="BB920" s="148"/>
      <c r="BC920" s="148"/>
      <c r="BD920" s="148"/>
      <c r="BE920" s="148"/>
      <c r="BF920" s="148"/>
      <c r="BG920" s="148"/>
      <c r="BH920" s="148"/>
      <c r="BI920" s="148"/>
      <c r="BJ920" s="148"/>
      <c r="BK920" s="148"/>
      <c r="BL920" s="148"/>
      <c r="BM920" s="159">
        <v>122</v>
      </c>
    </row>
    <row r="921" spans="1:65">
      <c r="A921" s="28"/>
      <c r="B921" s="19">
        <v>1</v>
      </c>
      <c r="C921" s="9">
        <v>6</v>
      </c>
      <c r="D921" s="164">
        <v>10.041322314049587</v>
      </c>
      <c r="E921" s="23">
        <v>0.08</v>
      </c>
      <c r="F921" s="23">
        <v>0.09</v>
      </c>
      <c r="G921" s="23">
        <v>0.06</v>
      </c>
      <c r="H921" s="23">
        <v>6.3E-2</v>
      </c>
      <c r="I921" s="23">
        <v>0.05</v>
      </c>
      <c r="J921" s="164">
        <v>0.2</v>
      </c>
      <c r="K921" s="164">
        <v>0.51</v>
      </c>
      <c r="L921" s="164" t="s">
        <v>283</v>
      </c>
      <c r="M921" s="160">
        <v>0.15</v>
      </c>
      <c r="N921" s="23">
        <v>0.06</v>
      </c>
      <c r="O921" s="164">
        <v>0.1</v>
      </c>
      <c r="P921" s="164" t="s">
        <v>98</v>
      </c>
      <c r="Q921" s="164">
        <v>0.23</v>
      </c>
      <c r="R921" s="23">
        <v>7.0000000000000007E-2</v>
      </c>
      <c r="S921" s="164" t="s">
        <v>97</v>
      </c>
      <c r="T921" s="23">
        <v>0.08</v>
      </c>
      <c r="U921" s="164" t="s">
        <v>112</v>
      </c>
      <c r="V921" s="147"/>
      <c r="W921" s="148"/>
      <c r="X921" s="148"/>
      <c r="Y921" s="148"/>
      <c r="Z921" s="148"/>
      <c r="AA921" s="148"/>
      <c r="AB921" s="148"/>
      <c r="AC921" s="148"/>
      <c r="AD921" s="148"/>
      <c r="AE921" s="148"/>
      <c r="AF921" s="148"/>
      <c r="AG921" s="148"/>
      <c r="AH921" s="148"/>
      <c r="AI921" s="148"/>
      <c r="AJ921" s="148"/>
      <c r="AK921" s="148"/>
      <c r="AL921" s="148"/>
      <c r="AM921" s="148"/>
      <c r="AN921" s="148"/>
      <c r="AO921" s="148"/>
      <c r="AP921" s="148"/>
      <c r="AQ921" s="148"/>
      <c r="AR921" s="148"/>
      <c r="AS921" s="148"/>
      <c r="AT921" s="148"/>
      <c r="AU921" s="148"/>
      <c r="AV921" s="148"/>
      <c r="AW921" s="148"/>
      <c r="AX921" s="148"/>
      <c r="AY921" s="148"/>
      <c r="AZ921" s="148"/>
      <c r="BA921" s="148"/>
      <c r="BB921" s="148"/>
      <c r="BC921" s="148"/>
      <c r="BD921" s="148"/>
      <c r="BE921" s="148"/>
      <c r="BF921" s="148"/>
      <c r="BG921" s="148"/>
      <c r="BH921" s="148"/>
      <c r="BI921" s="148"/>
      <c r="BJ921" s="148"/>
      <c r="BK921" s="148"/>
      <c r="BL921" s="148"/>
      <c r="BM921" s="53"/>
    </row>
    <row r="922" spans="1:65">
      <c r="A922" s="28"/>
      <c r="B922" s="20" t="s">
        <v>232</v>
      </c>
      <c r="C922" s="12"/>
      <c r="D922" s="161">
        <v>11.51010101010101</v>
      </c>
      <c r="E922" s="161">
        <v>7.0500000000000007E-2</v>
      </c>
      <c r="F922" s="161">
        <v>8.666666666666667E-2</v>
      </c>
      <c r="G922" s="161">
        <v>7.0000000000000007E-2</v>
      </c>
      <c r="H922" s="161">
        <v>6.7000000000000004E-2</v>
      </c>
      <c r="I922" s="161">
        <v>7.1999999999999995E-2</v>
      </c>
      <c r="J922" s="161">
        <v>0.15000000000000002</v>
      </c>
      <c r="K922" s="161">
        <v>0.38833333333333336</v>
      </c>
      <c r="L922" s="161" t="s">
        <v>669</v>
      </c>
      <c r="M922" s="161">
        <v>0.13333333333333333</v>
      </c>
      <c r="N922" s="161">
        <v>8.666666666666667E-2</v>
      </c>
      <c r="O922" s="161">
        <v>9.9999999999999992E-2</v>
      </c>
      <c r="P922" s="161" t="s">
        <v>669</v>
      </c>
      <c r="Q922" s="161">
        <v>0.22166666666666668</v>
      </c>
      <c r="R922" s="161">
        <v>7.2500000000000009E-2</v>
      </c>
      <c r="S922" s="161" t="s">
        <v>669</v>
      </c>
      <c r="T922" s="161">
        <v>0.08</v>
      </c>
      <c r="U922" s="161" t="s">
        <v>669</v>
      </c>
      <c r="V922" s="147"/>
      <c r="W922" s="148"/>
      <c r="X922" s="148"/>
      <c r="Y922" s="148"/>
      <c r="Z922" s="148"/>
      <c r="AA922" s="148"/>
      <c r="AB922" s="148"/>
      <c r="AC922" s="148"/>
      <c r="AD922" s="148"/>
      <c r="AE922" s="148"/>
      <c r="AF922" s="148"/>
      <c r="AG922" s="148"/>
      <c r="AH922" s="148"/>
      <c r="AI922" s="148"/>
      <c r="AJ922" s="148"/>
      <c r="AK922" s="148"/>
      <c r="AL922" s="148"/>
      <c r="AM922" s="148"/>
      <c r="AN922" s="148"/>
      <c r="AO922" s="148"/>
      <c r="AP922" s="148"/>
      <c r="AQ922" s="148"/>
      <c r="AR922" s="148"/>
      <c r="AS922" s="148"/>
      <c r="AT922" s="148"/>
      <c r="AU922" s="148"/>
      <c r="AV922" s="148"/>
      <c r="AW922" s="148"/>
      <c r="AX922" s="148"/>
      <c r="AY922" s="148"/>
      <c r="AZ922" s="148"/>
      <c r="BA922" s="148"/>
      <c r="BB922" s="148"/>
      <c r="BC922" s="148"/>
      <c r="BD922" s="148"/>
      <c r="BE922" s="148"/>
      <c r="BF922" s="148"/>
      <c r="BG922" s="148"/>
      <c r="BH922" s="148"/>
      <c r="BI922" s="148"/>
      <c r="BJ922" s="148"/>
      <c r="BK922" s="148"/>
      <c r="BL922" s="148"/>
      <c r="BM922" s="53"/>
    </row>
    <row r="923" spans="1:65">
      <c r="A923" s="28"/>
      <c r="B923" s="3" t="s">
        <v>233</v>
      </c>
      <c r="C923" s="27"/>
      <c r="D923" s="23">
        <v>11.12809917355372</v>
      </c>
      <c r="E923" s="23">
        <v>6.8500000000000005E-2</v>
      </c>
      <c r="F923" s="23">
        <v>8.4999999999999992E-2</v>
      </c>
      <c r="G923" s="23">
        <v>7.0000000000000007E-2</v>
      </c>
      <c r="H923" s="23">
        <v>6.7000000000000004E-2</v>
      </c>
      <c r="I923" s="23">
        <v>0.06</v>
      </c>
      <c r="J923" s="23">
        <v>0.15000000000000002</v>
      </c>
      <c r="K923" s="23">
        <v>0.47499999999999998</v>
      </c>
      <c r="L923" s="23" t="s">
        <v>669</v>
      </c>
      <c r="M923" s="23">
        <v>0.15</v>
      </c>
      <c r="N923" s="23">
        <v>8.4999999999999992E-2</v>
      </c>
      <c r="O923" s="23">
        <v>0.1</v>
      </c>
      <c r="P923" s="23" t="s">
        <v>669</v>
      </c>
      <c r="Q923" s="23">
        <v>0.22500000000000001</v>
      </c>
      <c r="R923" s="23">
        <v>7.0000000000000007E-2</v>
      </c>
      <c r="S923" s="23" t="s">
        <v>669</v>
      </c>
      <c r="T923" s="23">
        <v>0.08</v>
      </c>
      <c r="U923" s="23" t="s">
        <v>669</v>
      </c>
      <c r="V923" s="147"/>
      <c r="W923" s="148"/>
      <c r="X923" s="148"/>
      <c r="Y923" s="148"/>
      <c r="Z923" s="148"/>
      <c r="AA923" s="148"/>
      <c r="AB923" s="148"/>
      <c r="AC923" s="148"/>
      <c r="AD923" s="148"/>
      <c r="AE923" s="148"/>
      <c r="AF923" s="148"/>
      <c r="AG923" s="148"/>
      <c r="AH923" s="148"/>
      <c r="AI923" s="148"/>
      <c r="AJ923" s="148"/>
      <c r="AK923" s="148"/>
      <c r="AL923" s="148"/>
      <c r="AM923" s="148"/>
      <c r="AN923" s="148"/>
      <c r="AO923" s="148"/>
      <c r="AP923" s="148"/>
      <c r="AQ923" s="148"/>
      <c r="AR923" s="148"/>
      <c r="AS923" s="148"/>
      <c r="AT923" s="148"/>
      <c r="AU923" s="148"/>
      <c r="AV923" s="148"/>
      <c r="AW923" s="148"/>
      <c r="AX923" s="148"/>
      <c r="AY923" s="148"/>
      <c r="AZ923" s="148"/>
      <c r="BA923" s="148"/>
      <c r="BB923" s="148"/>
      <c r="BC923" s="148"/>
      <c r="BD923" s="148"/>
      <c r="BE923" s="148"/>
      <c r="BF923" s="148"/>
      <c r="BG923" s="148"/>
      <c r="BH923" s="148"/>
      <c r="BI923" s="148"/>
      <c r="BJ923" s="148"/>
      <c r="BK923" s="148"/>
      <c r="BL923" s="148"/>
      <c r="BM923" s="53"/>
    </row>
    <row r="924" spans="1:65">
      <c r="A924" s="28"/>
      <c r="B924" s="3" t="s">
        <v>234</v>
      </c>
      <c r="C924" s="27"/>
      <c r="D924" s="23">
        <v>5.3464099350677499</v>
      </c>
      <c r="E924" s="23">
        <v>5.8223706512038533E-3</v>
      </c>
      <c r="F924" s="23">
        <v>8.1649658092772612E-3</v>
      </c>
      <c r="G924" s="23">
        <v>8.9442719099990936E-3</v>
      </c>
      <c r="H924" s="23">
        <v>2.5298221281347057E-3</v>
      </c>
      <c r="I924" s="23">
        <v>2.949576240750524E-2</v>
      </c>
      <c r="J924" s="23">
        <v>7.0710678118654738E-2</v>
      </c>
      <c r="K924" s="23">
        <v>0.17116269063866296</v>
      </c>
      <c r="L924" s="23" t="s">
        <v>669</v>
      </c>
      <c r="M924" s="23">
        <v>3.7859388972001758E-2</v>
      </c>
      <c r="N924" s="23">
        <v>1.7511900715418249E-2</v>
      </c>
      <c r="O924" s="23">
        <v>1.5202354861220293E-17</v>
      </c>
      <c r="P924" s="23" t="s">
        <v>669</v>
      </c>
      <c r="Q924" s="23">
        <v>1.1690451944500121E-2</v>
      </c>
      <c r="R924" s="23">
        <v>2.0615528128088319E-2</v>
      </c>
      <c r="S924" s="23" t="s">
        <v>669</v>
      </c>
      <c r="T924" s="23">
        <v>7.0710678118654719E-3</v>
      </c>
      <c r="U924" s="23" t="s">
        <v>669</v>
      </c>
      <c r="V924" s="147"/>
      <c r="W924" s="148"/>
      <c r="X924" s="148"/>
      <c r="Y924" s="148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48"/>
      <c r="AQ924" s="148"/>
      <c r="AR924" s="148"/>
      <c r="AS924" s="148"/>
      <c r="AT924" s="148"/>
      <c r="AU924" s="148"/>
      <c r="AV924" s="148"/>
      <c r="AW924" s="148"/>
      <c r="AX924" s="148"/>
      <c r="AY924" s="148"/>
      <c r="AZ924" s="148"/>
      <c r="BA924" s="148"/>
      <c r="BB924" s="148"/>
      <c r="BC924" s="148"/>
      <c r="BD924" s="148"/>
      <c r="BE924" s="148"/>
      <c r="BF924" s="148"/>
      <c r="BG924" s="148"/>
      <c r="BH924" s="148"/>
      <c r="BI924" s="148"/>
      <c r="BJ924" s="148"/>
      <c r="BK924" s="148"/>
      <c r="BL924" s="148"/>
      <c r="BM924" s="53"/>
    </row>
    <row r="925" spans="1:65">
      <c r="A925" s="28"/>
      <c r="B925" s="3" t="s">
        <v>87</v>
      </c>
      <c r="C925" s="27"/>
      <c r="D925" s="13">
        <v>0.46449722121255571</v>
      </c>
      <c r="E925" s="13">
        <v>8.2586817747572386E-2</v>
      </c>
      <c r="F925" s="13">
        <v>9.421114395319917E-2</v>
      </c>
      <c r="G925" s="13">
        <v>0.12777531299998704</v>
      </c>
      <c r="H925" s="13">
        <v>3.7758539225891126E-2</v>
      </c>
      <c r="I925" s="13">
        <v>0.40966336677090615</v>
      </c>
      <c r="J925" s="13">
        <v>0.47140452079103151</v>
      </c>
      <c r="K925" s="13">
        <v>0.44076229349011919</v>
      </c>
      <c r="L925" s="13" t="s">
        <v>669</v>
      </c>
      <c r="M925" s="13">
        <v>0.28394541729001321</v>
      </c>
      <c r="N925" s="13">
        <v>0.20206039287021058</v>
      </c>
      <c r="O925" s="13">
        <v>1.5202354861220294E-16</v>
      </c>
      <c r="P925" s="13" t="s">
        <v>669</v>
      </c>
      <c r="Q925" s="13">
        <v>5.2738880952632121E-2</v>
      </c>
      <c r="R925" s="13">
        <v>0.28435211211156297</v>
      </c>
      <c r="S925" s="13" t="s">
        <v>669</v>
      </c>
      <c r="T925" s="13">
        <v>8.8388347648318391E-2</v>
      </c>
      <c r="U925" s="13" t="s">
        <v>669</v>
      </c>
      <c r="V925" s="94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2"/>
    </row>
    <row r="926" spans="1:65">
      <c r="A926" s="28"/>
      <c r="B926" s="3" t="s">
        <v>235</v>
      </c>
      <c r="C926" s="27"/>
      <c r="D926" s="13">
        <v>147.98021441645602</v>
      </c>
      <c r="E926" s="13">
        <v>-8.7488015340364322E-2</v>
      </c>
      <c r="F926" s="13">
        <v>0.12176414189837015</v>
      </c>
      <c r="G926" s="13">
        <v>-9.3959731543624136E-2</v>
      </c>
      <c r="H926" s="13">
        <v>-0.13279002876318313</v>
      </c>
      <c r="I926" s="13">
        <v>-6.8072866730584991E-2</v>
      </c>
      <c r="J926" s="13">
        <v>0.94151486097794845</v>
      </c>
      <c r="K926" s="13">
        <v>4.0263662511984659</v>
      </c>
      <c r="L926" s="13" t="s">
        <v>669</v>
      </c>
      <c r="M926" s="13">
        <v>0.72579098753595384</v>
      </c>
      <c r="N926" s="13">
        <v>0.12176414189837015</v>
      </c>
      <c r="O926" s="13">
        <v>0.29434324065196527</v>
      </c>
      <c r="P926" s="13" t="s">
        <v>669</v>
      </c>
      <c r="Q926" s="13">
        <v>1.8691275167785233</v>
      </c>
      <c r="R926" s="13">
        <v>-6.1601150527324955E-2</v>
      </c>
      <c r="S926" s="13" t="s">
        <v>669</v>
      </c>
      <c r="T926" s="13">
        <v>3.5474592521572257E-2</v>
      </c>
      <c r="U926" s="13" t="s">
        <v>669</v>
      </c>
      <c r="V926" s="94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A927" s="28"/>
      <c r="B927" s="43" t="s">
        <v>236</v>
      </c>
      <c r="C927" s="44"/>
      <c r="D927" s="42">
        <v>462.31</v>
      </c>
      <c r="E927" s="42">
        <v>0.52</v>
      </c>
      <c r="F927" s="42">
        <v>0.13</v>
      </c>
      <c r="G927" s="42">
        <v>0.54</v>
      </c>
      <c r="H927" s="42">
        <v>0.66</v>
      </c>
      <c r="I927" s="42">
        <v>0.78</v>
      </c>
      <c r="J927" s="42">
        <v>0</v>
      </c>
      <c r="K927" s="42">
        <v>12.34</v>
      </c>
      <c r="L927" s="42">
        <v>6.74</v>
      </c>
      <c r="M927" s="42">
        <v>0.17</v>
      </c>
      <c r="N927" s="42">
        <v>0.13</v>
      </c>
      <c r="O927" s="42" t="s">
        <v>237</v>
      </c>
      <c r="P927" s="42">
        <v>0.67</v>
      </c>
      <c r="Q927" s="42">
        <v>5.6</v>
      </c>
      <c r="R927" s="42">
        <v>1.08</v>
      </c>
      <c r="S927" s="42">
        <v>198.92</v>
      </c>
      <c r="T927" s="42">
        <v>0.13</v>
      </c>
      <c r="U927" s="42">
        <v>1.35</v>
      </c>
      <c r="V927" s="94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B928" s="29" t="s">
        <v>299</v>
      </c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BM928" s="52"/>
    </row>
    <row r="929" spans="1:65">
      <c r="BM929" s="52"/>
    </row>
    <row r="930" spans="1:65" ht="15">
      <c r="B930" s="8" t="s">
        <v>593</v>
      </c>
      <c r="BM930" s="26" t="s">
        <v>67</v>
      </c>
    </row>
    <row r="931" spans="1:65" ht="15">
      <c r="A931" s="24" t="s">
        <v>30</v>
      </c>
      <c r="B931" s="18" t="s">
        <v>117</v>
      </c>
      <c r="C931" s="15" t="s">
        <v>118</v>
      </c>
      <c r="D931" s="16" t="s">
        <v>213</v>
      </c>
      <c r="E931" s="17" t="s">
        <v>213</v>
      </c>
      <c r="F931" s="17" t="s">
        <v>213</v>
      </c>
      <c r="G931" s="17" t="s">
        <v>213</v>
      </c>
      <c r="H931" s="17" t="s">
        <v>213</v>
      </c>
      <c r="I931" s="17" t="s">
        <v>213</v>
      </c>
      <c r="J931" s="17" t="s">
        <v>213</v>
      </c>
      <c r="K931" s="17" t="s">
        <v>213</v>
      </c>
      <c r="L931" s="17" t="s">
        <v>213</v>
      </c>
      <c r="M931" s="17" t="s">
        <v>213</v>
      </c>
      <c r="N931" s="17" t="s">
        <v>213</v>
      </c>
      <c r="O931" s="17" t="s">
        <v>213</v>
      </c>
      <c r="P931" s="17" t="s">
        <v>213</v>
      </c>
      <c r="Q931" s="17" t="s">
        <v>213</v>
      </c>
      <c r="R931" s="17" t="s">
        <v>213</v>
      </c>
      <c r="S931" s="17" t="s">
        <v>213</v>
      </c>
      <c r="T931" s="17" t="s">
        <v>213</v>
      </c>
      <c r="U931" s="17" t="s">
        <v>213</v>
      </c>
      <c r="V931" s="17" t="s">
        <v>213</v>
      </c>
      <c r="W931" s="94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1</v>
      </c>
    </row>
    <row r="932" spans="1:65">
      <c r="A932" s="28"/>
      <c r="B932" s="19" t="s">
        <v>214</v>
      </c>
      <c r="C932" s="9" t="s">
        <v>214</v>
      </c>
      <c r="D932" s="92" t="s">
        <v>216</v>
      </c>
      <c r="E932" s="93" t="s">
        <v>217</v>
      </c>
      <c r="F932" s="93" t="s">
        <v>218</v>
      </c>
      <c r="G932" s="93" t="s">
        <v>219</v>
      </c>
      <c r="H932" s="93" t="s">
        <v>220</v>
      </c>
      <c r="I932" s="93" t="s">
        <v>221</v>
      </c>
      <c r="J932" s="93" t="s">
        <v>265</v>
      </c>
      <c r="K932" s="93" t="s">
        <v>222</v>
      </c>
      <c r="L932" s="93" t="s">
        <v>266</v>
      </c>
      <c r="M932" s="93" t="s">
        <v>223</v>
      </c>
      <c r="N932" s="93" t="s">
        <v>247</v>
      </c>
      <c r="O932" s="93" t="s">
        <v>224</v>
      </c>
      <c r="P932" s="93" t="s">
        <v>267</v>
      </c>
      <c r="Q932" s="93" t="s">
        <v>225</v>
      </c>
      <c r="R932" s="93" t="s">
        <v>226</v>
      </c>
      <c r="S932" s="93" t="s">
        <v>227</v>
      </c>
      <c r="T932" s="93" t="s">
        <v>229</v>
      </c>
      <c r="U932" s="93" t="s">
        <v>230</v>
      </c>
      <c r="V932" s="93" t="s">
        <v>268</v>
      </c>
      <c r="W932" s="94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 t="s">
        <v>3</v>
      </c>
    </row>
    <row r="933" spans="1:65">
      <c r="A933" s="28"/>
      <c r="B933" s="19"/>
      <c r="C933" s="9"/>
      <c r="D933" s="10" t="s">
        <v>288</v>
      </c>
      <c r="E933" s="11" t="s">
        <v>287</v>
      </c>
      <c r="F933" s="11" t="s">
        <v>287</v>
      </c>
      <c r="G933" s="11" t="s">
        <v>288</v>
      </c>
      <c r="H933" s="11" t="s">
        <v>287</v>
      </c>
      <c r="I933" s="11" t="s">
        <v>287</v>
      </c>
      <c r="J933" s="11" t="s">
        <v>288</v>
      </c>
      <c r="K933" s="11" t="s">
        <v>288</v>
      </c>
      <c r="L933" s="11" t="s">
        <v>288</v>
      </c>
      <c r="M933" s="11" t="s">
        <v>287</v>
      </c>
      <c r="N933" s="11" t="s">
        <v>288</v>
      </c>
      <c r="O933" s="11" t="s">
        <v>288</v>
      </c>
      <c r="P933" s="11" t="s">
        <v>288</v>
      </c>
      <c r="Q933" s="11" t="s">
        <v>287</v>
      </c>
      <c r="R933" s="11" t="s">
        <v>288</v>
      </c>
      <c r="S933" s="11" t="s">
        <v>287</v>
      </c>
      <c r="T933" s="11" t="s">
        <v>287</v>
      </c>
      <c r="U933" s="11" t="s">
        <v>288</v>
      </c>
      <c r="V933" s="11" t="s">
        <v>288</v>
      </c>
      <c r="W933" s="94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1</v>
      </c>
    </row>
    <row r="934" spans="1:65">
      <c r="A934" s="28"/>
      <c r="B934" s="19"/>
      <c r="C934" s="9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94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2</v>
      </c>
    </row>
    <row r="935" spans="1:65">
      <c r="A935" s="28"/>
      <c r="B935" s="18">
        <v>1</v>
      </c>
      <c r="C935" s="14">
        <v>1</v>
      </c>
      <c r="D935" s="174">
        <v>11.65</v>
      </c>
      <c r="E935" s="174">
        <v>13.3</v>
      </c>
      <c r="F935" s="174">
        <v>12.5</v>
      </c>
      <c r="G935" s="174">
        <v>12</v>
      </c>
      <c r="H935" s="174">
        <v>11.65</v>
      </c>
      <c r="I935" s="174">
        <v>11.6</v>
      </c>
      <c r="J935" s="174">
        <v>13.7</v>
      </c>
      <c r="K935" s="174">
        <v>12.2</v>
      </c>
      <c r="L935" s="174">
        <v>12.2</v>
      </c>
      <c r="M935" s="174">
        <v>10.33</v>
      </c>
      <c r="N935" s="174">
        <v>13.1</v>
      </c>
      <c r="O935" s="174">
        <v>12.339798273944982</v>
      </c>
      <c r="P935" s="174">
        <v>13.4</v>
      </c>
      <c r="Q935" s="174">
        <v>13.1</v>
      </c>
      <c r="R935" s="174">
        <v>11.67</v>
      </c>
      <c r="S935" s="174">
        <v>10.7</v>
      </c>
      <c r="T935" s="174">
        <v>12.7</v>
      </c>
      <c r="U935" s="174">
        <v>12.774136366611007</v>
      </c>
      <c r="V935" s="174">
        <v>12.9</v>
      </c>
      <c r="W935" s="167"/>
      <c r="X935" s="168"/>
      <c r="Y935" s="168"/>
      <c r="Z935" s="168"/>
      <c r="AA935" s="168"/>
      <c r="AB935" s="168"/>
      <c r="AC935" s="168"/>
      <c r="AD935" s="168"/>
      <c r="AE935" s="168"/>
      <c r="AF935" s="168"/>
      <c r="AG935" s="168"/>
      <c r="AH935" s="168"/>
      <c r="AI935" s="168"/>
      <c r="AJ935" s="168"/>
      <c r="AK935" s="168"/>
      <c r="AL935" s="168"/>
      <c r="AM935" s="168"/>
      <c r="AN935" s="168"/>
      <c r="AO935" s="168"/>
      <c r="AP935" s="168"/>
      <c r="AQ935" s="168"/>
      <c r="AR935" s="168"/>
      <c r="AS935" s="168"/>
      <c r="AT935" s="168"/>
      <c r="AU935" s="168"/>
      <c r="AV935" s="168"/>
      <c r="AW935" s="168"/>
      <c r="AX935" s="168"/>
      <c r="AY935" s="168"/>
      <c r="AZ935" s="168"/>
      <c r="BA935" s="168"/>
      <c r="BB935" s="168"/>
      <c r="BC935" s="168"/>
      <c r="BD935" s="168"/>
      <c r="BE935" s="168"/>
      <c r="BF935" s="168"/>
      <c r="BG935" s="168"/>
      <c r="BH935" s="168"/>
      <c r="BI935" s="168"/>
      <c r="BJ935" s="168"/>
      <c r="BK935" s="168"/>
      <c r="BL935" s="168"/>
      <c r="BM935" s="169">
        <v>1</v>
      </c>
    </row>
    <row r="936" spans="1:65">
      <c r="A936" s="28"/>
      <c r="B936" s="19">
        <v>1</v>
      </c>
      <c r="C936" s="9">
        <v>2</v>
      </c>
      <c r="D936" s="173">
        <v>11.65</v>
      </c>
      <c r="E936" s="173">
        <v>13.35</v>
      </c>
      <c r="F936" s="173">
        <v>13</v>
      </c>
      <c r="G936" s="173">
        <v>12</v>
      </c>
      <c r="H936" s="173">
        <v>11.85</v>
      </c>
      <c r="I936" s="173">
        <v>13.1</v>
      </c>
      <c r="J936" s="176">
        <v>14.3</v>
      </c>
      <c r="K936" s="173">
        <v>12.2</v>
      </c>
      <c r="L936" s="173">
        <v>12.3</v>
      </c>
      <c r="M936" s="173">
        <v>10.220000000000001</v>
      </c>
      <c r="N936" s="173">
        <v>13.2</v>
      </c>
      <c r="O936" s="173">
        <v>12.3788107795824</v>
      </c>
      <c r="P936" s="173">
        <v>13.1</v>
      </c>
      <c r="Q936" s="173">
        <v>12.4</v>
      </c>
      <c r="R936" s="173">
        <v>11.84</v>
      </c>
      <c r="S936" s="173">
        <v>10.3</v>
      </c>
      <c r="T936" s="173">
        <v>12.3</v>
      </c>
      <c r="U936" s="173">
        <v>12.750967937722276</v>
      </c>
      <c r="V936" s="173">
        <v>13.1</v>
      </c>
      <c r="W936" s="167"/>
      <c r="X936" s="168"/>
      <c r="Y936" s="168"/>
      <c r="Z936" s="168"/>
      <c r="AA936" s="168"/>
      <c r="AB936" s="168"/>
      <c r="AC936" s="168"/>
      <c r="AD936" s="168"/>
      <c r="AE936" s="168"/>
      <c r="AF936" s="168"/>
      <c r="AG936" s="168"/>
      <c r="AH936" s="168"/>
      <c r="AI936" s="168"/>
      <c r="AJ936" s="168"/>
      <c r="AK936" s="168"/>
      <c r="AL936" s="168"/>
      <c r="AM936" s="168"/>
      <c r="AN936" s="168"/>
      <c r="AO936" s="168"/>
      <c r="AP936" s="168"/>
      <c r="AQ936" s="168"/>
      <c r="AR936" s="168"/>
      <c r="AS936" s="168"/>
      <c r="AT936" s="168"/>
      <c r="AU936" s="168"/>
      <c r="AV936" s="168"/>
      <c r="AW936" s="168"/>
      <c r="AX936" s="168"/>
      <c r="AY936" s="168"/>
      <c r="AZ936" s="168"/>
      <c r="BA936" s="168"/>
      <c r="BB936" s="168"/>
      <c r="BC936" s="168"/>
      <c r="BD936" s="168"/>
      <c r="BE936" s="168"/>
      <c r="BF936" s="168"/>
      <c r="BG936" s="168"/>
      <c r="BH936" s="168"/>
      <c r="BI936" s="168"/>
      <c r="BJ936" s="168"/>
      <c r="BK936" s="168"/>
      <c r="BL936" s="168"/>
      <c r="BM936" s="169">
        <v>5</v>
      </c>
    </row>
    <row r="937" spans="1:65">
      <c r="A937" s="28"/>
      <c r="B937" s="19">
        <v>1</v>
      </c>
      <c r="C937" s="9">
        <v>3</v>
      </c>
      <c r="D937" s="173">
        <v>11.95</v>
      </c>
      <c r="E937" s="173">
        <v>13.25</v>
      </c>
      <c r="F937" s="173">
        <v>13.75</v>
      </c>
      <c r="G937" s="173">
        <v>12.25</v>
      </c>
      <c r="H937" s="173">
        <v>11.9</v>
      </c>
      <c r="I937" s="173">
        <v>11.3</v>
      </c>
      <c r="J937" s="173">
        <v>13.3</v>
      </c>
      <c r="K937" s="173">
        <v>12.1</v>
      </c>
      <c r="L937" s="173">
        <v>12.1</v>
      </c>
      <c r="M937" s="173">
        <v>11.07</v>
      </c>
      <c r="N937" s="173">
        <v>13</v>
      </c>
      <c r="O937" s="173">
        <v>12.3374625460406</v>
      </c>
      <c r="P937" s="173">
        <v>13.6</v>
      </c>
      <c r="Q937" s="173">
        <v>12.5</v>
      </c>
      <c r="R937" s="173">
        <v>11.62</v>
      </c>
      <c r="S937" s="173">
        <v>10.7</v>
      </c>
      <c r="T937" s="173">
        <v>13</v>
      </c>
      <c r="U937" s="173">
        <v>11.664419520954226</v>
      </c>
      <c r="V937" s="173">
        <v>13.2</v>
      </c>
      <c r="W937" s="167"/>
      <c r="X937" s="168"/>
      <c r="Y937" s="168"/>
      <c r="Z937" s="168"/>
      <c r="AA937" s="168"/>
      <c r="AB937" s="168"/>
      <c r="AC937" s="168"/>
      <c r="AD937" s="168"/>
      <c r="AE937" s="168"/>
      <c r="AF937" s="168"/>
      <c r="AG937" s="168"/>
      <c r="AH937" s="168"/>
      <c r="AI937" s="168"/>
      <c r="AJ937" s="168"/>
      <c r="AK937" s="168"/>
      <c r="AL937" s="168"/>
      <c r="AM937" s="168"/>
      <c r="AN937" s="168"/>
      <c r="AO937" s="168"/>
      <c r="AP937" s="168"/>
      <c r="AQ937" s="168"/>
      <c r="AR937" s="168"/>
      <c r="AS937" s="168"/>
      <c r="AT937" s="168"/>
      <c r="AU937" s="168"/>
      <c r="AV937" s="168"/>
      <c r="AW937" s="168"/>
      <c r="AX937" s="168"/>
      <c r="AY937" s="168"/>
      <c r="AZ937" s="168"/>
      <c r="BA937" s="168"/>
      <c r="BB937" s="168"/>
      <c r="BC937" s="168"/>
      <c r="BD937" s="168"/>
      <c r="BE937" s="168"/>
      <c r="BF937" s="168"/>
      <c r="BG937" s="168"/>
      <c r="BH937" s="168"/>
      <c r="BI937" s="168"/>
      <c r="BJ937" s="168"/>
      <c r="BK937" s="168"/>
      <c r="BL937" s="168"/>
      <c r="BM937" s="169">
        <v>16</v>
      </c>
    </row>
    <row r="938" spans="1:65">
      <c r="A938" s="28"/>
      <c r="B938" s="19">
        <v>1</v>
      </c>
      <c r="C938" s="9">
        <v>4</v>
      </c>
      <c r="D938" s="173">
        <v>11.85</v>
      </c>
      <c r="E938" s="173">
        <v>13.65</v>
      </c>
      <c r="F938" s="173">
        <v>13.6</v>
      </c>
      <c r="G938" s="173">
        <v>12.3</v>
      </c>
      <c r="H938" s="173">
        <v>11.75</v>
      </c>
      <c r="I938" s="173">
        <v>13.1</v>
      </c>
      <c r="J938" s="173">
        <v>13</v>
      </c>
      <c r="K938" s="173">
        <v>11.8</v>
      </c>
      <c r="L938" s="173">
        <v>12.1</v>
      </c>
      <c r="M938" s="173">
        <v>10.72</v>
      </c>
      <c r="N938" s="173">
        <v>13.4</v>
      </c>
      <c r="O938" s="173">
        <v>12.162179025937158</v>
      </c>
      <c r="P938" s="173">
        <v>13.4</v>
      </c>
      <c r="Q938" s="173">
        <v>12.6</v>
      </c>
      <c r="R938" s="173">
        <v>11.66</v>
      </c>
      <c r="S938" s="173">
        <v>10.5</v>
      </c>
      <c r="T938" s="173"/>
      <c r="U938" s="173">
        <v>11.774825294666668</v>
      </c>
      <c r="V938" s="173">
        <v>12.7</v>
      </c>
      <c r="W938" s="167"/>
      <c r="X938" s="168"/>
      <c r="Y938" s="168"/>
      <c r="Z938" s="168"/>
      <c r="AA938" s="168"/>
      <c r="AB938" s="168"/>
      <c r="AC938" s="168"/>
      <c r="AD938" s="168"/>
      <c r="AE938" s="168"/>
      <c r="AF938" s="168"/>
      <c r="AG938" s="168"/>
      <c r="AH938" s="168"/>
      <c r="AI938" s="168"/>
      <c r="AJ938" s="168"/>
      <c r="AK938" s="168"/>
      <c r="AL938" s="168"/>
      <c r="AM938" s="168"/>
      <c r="AN938" s="168"/>
      <c r="AO938" s="168"/>
      <c r="AP938" s="168"/>
      <c r="AQ938" s="168"/>
      <c r="AR938" s="168"/>
      <c r="AS938" s="168"/>
      <c r="AT938" s="168"/>
      <c r="AU938" s="168"/>
      <c r="AV938" s="168"/>
      <c r="AW938" s="168"/>
      <c r="AX938" s="168"/>
      <c r="AY938" s="168"/>
      <c r="AZ938" s="168"/>
      <c r="BA938" s="168"/>
      <c r="BB938" s="168"/>
      <c r="BC938" s="168"/>
      <c r="BD938" s="168"/>
      <c r="BE938" s="168"/>
      <c r="BF938" s="168"/>
      <c r="BG938" s="168"/>
      <c r="BH938" s="168"/>
      <c r="BI938" s="168"/>
      <c r="BJ938" s="168"/>
      <c r="BK938" s="168"/>
      <c r="BL938" s="168"/>
      <c r="BM938" s="169">
        <v>12.398367579298499</v>
      </c>
    </row>
    <row r="939" spans="1:65">
      <c r="A939" s="28"/>
      <c r="B939" s="19">
        <v>1</v>
      </c>
      <c r="C939" s="9">
        <v>5</v>
      </c>
      <c r="D939" s="173">
        <v>11.95</v>
      </c>
      <c r="E939" s="173">
        <v>13.35</v>
      </c>
      <c r="F939" s="173">
        <v>13.7</v>
      </c>
      <c r="G939" s="173">
        <v>12.45</v>
      </c>
      <c r="H939" s="173">
        <v>11.9</v>
      </c>
      <c r="I939" s="173">
        <v>12.7</v>
      </c>
      <c r="J939" s="173">
        <v>13.4</v>
      </c>
      <c r="K939" s="173">
        <v>11.9</v>
      </c>
      <c r="L939" s="173">
        <v>13</v>
      </c>
      <c r="M939" s="173">
        <v>11.03</v>
      </c>
      <c r="N939" s="173">
        <v>13</v>
      </c>
      <c r="O939" s="173">
        <v>12.8055203335927</v>
      </c>
      <c r="P939" s="173">
        <v>13.2</v>
      </c>
      <c r="Q939" s="173">
        <v>12.9</v>
      </c>
      <c r="R939" s="173">
        <v>11.59</v>
      </c>
      <c r="S939" s="173">
        <v>11.8</v>
      </c>
      <c r="T939" s="173">
        <v>12.5</v>
      </c>
      <c r="U939" s="173">
        <v>11.009180219895647</v>
      </c>
      <c r="V939" s="173">
        <v>13</v>
      </c>
      <c r="W939" s="167"/>
      <c r="X939" s="168"/>
      <c r="Y939" s="168"/>
      <c r="Z939" s="168"/>
      <c r="AA939" s="168"/>
      <c r="AB939" s="168"/>
      <c r="AC939" s="168"/>
      <c r="AD939" s="168"/>
      <c r="AE939" s="168"/>
      <c r="AF939" s="168"/>
      <c r="AG939" s="168"/>
      <c r="AH939" s="168"/>
      <c r="AI939" s="168"/>
      <c r="AJ939" s="168"/>
      <c r="AK939" s="168"/>
      <c r="AL939" s="168"/>
      <c r="AM939" s="168"/>
      <c r="AN939" s="168"/>
      <c r="AO939" s="168"/>
      <c r="AP939" s="168"/>
      <c r="AQ939" s="168"/>
      <c r="AR939" s="168"/>
      <c r="AS939" s="168"/>
      <c r="AT939" s="168"/>
      <c r="AU939" s="168"/>
      <c r="AV939" s="168"/>
      <c r="AW939" s="168"/>
      <c r="AX939" s="168"/>
      <c r="AY939" s="168"/>
      <c r="AZ939" s="168"/>
      <c r="BA939" s="168"/>
      <c r="BB939" s="168"/>
      <c r="BC939" s="168"/>
      <c r="BD939" s="168"/>
      <c r="BE939" s="168"/>
      <c r="BF939" s="168"/>
      <c r="BG939" s="168"/>
      <c r="BH939" s="168"/>
      <c r="BI939" s="168"/>
      <c r="BJ939" s="168"/>
      <c r="BK939" s="168"/>
      <c r="BL939" s="168"/>
      <c r="BM939" s="169">
        <v>123</v>
      </c>
    </row>
    <row r="940" spans="1:65">
      <c r="A940" s="28"/>
      <c r="B940" s="19">
        <v>1</v>
      </c>
      <c r="C940" s="9">
        <v>6</v>
      </c>
      <c r="D940" s="173">
        <v>11.95</v>
      </c>
      <c r="E940" s="173">
        <v>13.6</v>
      </c>
      <c r="F940" s="173">
        <v>13.75</v>
      </c>
      <c r="G940" s="173">
        <v>12.7</v>
      </c>
      <c r="H940" s="173">
        <v>11.9</v>
      </c>
      <c r="I940" s="173">
        <v>13.1</v>
      </c>
      <c r="J940" s="173">
        <v>13.4</v>
      </c>
      <c r="K940" s="173">
        <v>12.2</v>
      </c>
      <c r="L940" s="173">
        <v>12.2</v>
      </c>
      <c r="M940" s="173">
        <v>10.69</v>
      </c>
      <c r="N940" s="173">
        <v>13.4</v>
      </c>
      <c r="O940" s="173">
        <v>12.672971867640131</v>
      </c>
      <c r="P940" s="173">
        <v>13.7</v>
      </c>
      <c r="Q940" s="173">
        <v>12.7</v>
      </c>
      <c r="R940" s="173">
        <v>11.55</v>
      </c>
      <c r="S940" s="173">
        <v>12.5</v>
      </c>
      <c r="T940" s="173">
        <v>12.2</v>
      </c>
      <c r="U940" s="173">
        <v>11.803631873441331</v>
      </c>
      <c r="V940" s="173">
        <v>12.8</v>
      </c>
      <c r="W940" s="167"/>
      <c r="X940" s="168"/>
      <c r="Y940" s="168"/>
      <c r="Z940" s="168"/>
      <c r="AA940" s="168"/>
      <c r="AB940" s="168"/>
      <c r="AC940" s="168"/>
      <c r="AD940" s="168"/>
      <c r="AE940" s="168"/>
      <c r="AF940" s="168"/>
      <c r="AG940" s="168"/>
      <c r="AH940" s="168"/>
      <c r="AI940" s="168"/>
      <c r="AJ940" s="168"/>
      <c r="AK940" s="168"/>
      <c r="AL940" s="168"/>
      <c r="AM940" s="168"/>
      <c r="AN940" s="168"/>
      <c r="AO940" s="168"/>
      <c r="AP940" s="168"/>
      <c r="AQ940" s="168"/>
      <c r="AR940" s="168"/>
      <c r="AS940" s="168"/>
      <c r="AT940" s="168"/>
      <c r="AU940" s="168"/>
      <c r="AV940" s="168"/>
      <c r="AW940" s="168"/>
      <c r="AX940" s="168"/>
      <c r="AY940" s="168"/>
      <c r="AZ940" s="168"/>
      <c r="BA940" s="168"/>
      <c r="BB940" s="168"/>
      <c r="BC940" s="168"/>
      <c r="BD940" s="168"/>
      <c r="BE940" s="168"/>
      <c r="BF940" s="168"/>
      <c r="BG940" s="168"/>
      <c r="BH940" s="168"/>
      <c r="BI940" s="168"/>
      <c r="BJ940" s="168"/>
      <c r="BK940" s="168"/>
      <c r="BL940" s="168"/>
      <c r="BM940" s="171"/>
    </row>
    <row r="941" spans="1:65">
      <c r="A941" s="28"/>
      <c r="B941" s="20" t="s">
        <v>232</v>
      </c>
      <c r="C941" s="12"/>
      <c r="D941" s="172">
        <v>11.833333333333334</v>
      </c>
      <c r="E941" s="172">
        <v>13.416666666666664</v>
      </c>
      <c r="F941" s="172">
        <v>13.383333333333333</v>
      </c>
      <c r="G941" s="172">
        <v>12.283333333333333</v>
      </c>
      <c r="H941" s="172">
        <v>11.825000000000001</v>
      </c>
      <c r="I941" s="172">
        <v>12.483333333333333</v>
      </c>
      <c r="J941" s="172">
        <v>13.516666666666667</v>
      </c>
      <c r="K941" s="172">
        <v>12.066666666666665</v>
      </c>
      <c r="L941" s="172">
        <v>12.316666666666668</v>
      </c>
      <c r="M941" s="172">
        <v>10.676666666666668</v>
      </c>
      <c r="N941" s="172">
        <v>13.183333333333332</v>
      </c>
      <c r="O941" s="172">
        <v>12.449457137789659</v>
      </c>
      <c r="P941" s="172">
        <v>13.4</v>
      </c>
      <c r="Q941" s="172">
        <v>12.700000000000001</v>
      </c>
      <c r="R941" s="172">
        <v>11.654999999999999</v>
      </c>
      <c r="S941" s="172">
        <v>11.083333333333334</v>
      </c>
      <c r="T941" s="172">
        <v>12.540000000000001</v>
      </c>
      <c r="U941" s="172">
        <v>11.962860202215191</v>
      </c>
      <c r="V941" s="172">
        <v>12.950000000000001</v>
      </c>
      <c r="W941" s="167"/>
      <c r="X941" s="168"/>
      <c r="Y941" s="168"/>
      <c r="Z941" s="168"/>
      <c r="AA941" s="168"/>
      <c r="AB941" s="168"/>
      <c r="AC941" s="168"/>
      <c r="AD941" s="168"/>
      <c r="AE941" s="168"/>
      <c r="AF941" s="168"/>
      <c r="AG941" s="168"/>
      <c r="AH941" s="168"/>
      <c r="AI941" s="168"/>
      <c r="AJ941" s="168"/>
      <c r="AK941" s="168"/>
      <c r="AL941" s="168"/>
      <c r="AM941" s="168"/>
      <c r="AN941" s="168"/>
      <c r="AO941" s="168"/>
      <c r="AP941" s="168"/>
      <c r="AQ941" s="168"/>
      <c r="AR941" s="168"/>
      <c r="AS941" s="168"/>
      <c r="AT941" s="168"/>
      <c r="AU941" s="168"/>
      <c r="AV941" s="168"/>
      <c r="AW941" s="168"/>
      <c r="AX941" s="168"/>
      <c r="AY941" s="168"/>
      <c r="AZ941" s="168"/>
      <c r="BA941" s="168"/>
      <c r="BB941" s="168"/>
      <c r="BC941" s="168"/>
      <c r="BD941" s="168"/>
      <c r="BE941" s="168"/>
      <c r="BF941" s="168"/>
      <c r="BG941" s="168"/>
      <c r="BH941" s="168"/>
      <c r="BI941" s="168"/>
      <c r="BJ941" s="168"/>
      <c r="BK941" s="168"/>
      <c r="BL941" s="168"/>
      <c r="BM941" s="171"/>
    </row>
    <row r="942" spans="1:65">
      <c r="A942" s="28"/>
      <c r="B942" s="3" t="s">
        <v>233</v>
      </c>
      <c r="C942" s="27"/>
      <c r="D942" s="173">
        <v>11.899999999999999</v>
      </c>
      <c r="E942" s="173">
        <v>13.35</v>
      </c>
      <c r="F942" s="173">
        <v>13.649999999999999</v>
      </c>
      <c r="G942" s="173">
        <v>12.275</v>
      </c>
      <c r="H942" s="173">
        <v>11.875</v>
      </c>
      <c r="I942" s="173">
        <v>12.899999999999999</v>
      </c>
      <c r="J942" s="173">
        <v>13.4</v>
      </c>
      <c r="K942" s="173">
        <v>12.149999999999999</v>
      </c>
      <c r="L942" s="173">
        <v>12.2</v>
      </c>
      <c r="M942" s="173">
        <v>10.705</v>
      </c>
      <c r="N942" s="173">
        <v>13.149999999999999</v>
      </c>
      <c r="O942" s="173">
        <v>12.35930452676369</v>
      </c>
      <c r="P942" s="173">
        <v>13.4</v>
      </c>
      <c r="Q942" s="173">
        <v>12.649999999999999</v>
      </c>
      <c r="R942" s="173">
        <v>11.64</v>
      </c>
      <c r="S942" s="173">
        <v>10.7</v>
      </c>
      <c r="T942" s="173">
        <v>12.5</v>
      </c>
      <c r="U942" s="173">
        <v>11.789228584053999</v>
      </c>
      <c r="V942" s="173">
        <v>12.95</v>
      </c>
      <c r="W942" s="167"/>
      <c r="X942" s="168"/>
      <c r="Y942" s="168"/>
      <c r="Z942" s="168"/>
      <c r="AA942" s="168"/>
      <c r="AB942" s="168"/>
      <c r="AC942" s="168"/>
      <c r="AD942" s="168"/>
      <c r="AE942" s="168"/>
      <c r="AF942" s="168"/>
      <c r="AG942" s="168"/>
      <c r="AH942" s="168"/>
      <c r="AI942" s="168"/>
      <c r="AJ942" s="168"/>
      <c r="AK942" s="168"/>
      <c r="AL942" s="168"/>
      <c r="AM942" s="168"/>
      <c r="AN942" s="168"/>
      <c r="AO942" s="168"/>
      <c r="AP942" s="168"/>
      <c r="AQ942" s="168"/>
      <c r="AR942" s="168"/>
      <c r="AS942" s="168"/>
      <c r="AT942" s="168"/>
      <c r="AU942" s="168"/>
      <c r="AV942" s="168"/>
      <c r="AW942" s="168"/>
      <c r="AX942" s="168"/>
      <c r="AY942" s="168"/>
      <c r="AZ942" s="168"/>
      <c r="BA942" s="168"/>
      <c r="BB942" s="168"/>
      <c r="BC942" s="168"/>
      <c r="BD942" s="168"/>
      <c r="BE942" s="168"/>
      <c r="BF942" s="168"/>
      <c r="BG942" s="168"/>
      <c r="BH942" s="168"/>
      <c r="BI942" s="168"/>
      <c r="BJ942" s="168"/>
      <c r="BK942" s="168"/>
      <c r="BL942" s="168"/>
      <c r="BM942" s="171"/>
    </row>
    <row r="943" spans="1:65">
      <c r="A943" s="28"/>
      <c r="B943" s="3" t="s">
        <v>234</v>
      </c>
      <c r="C943" s="27"/>
      <c r="D943" s="23">
        <v>0.14719601443879693</v>
      </c>
      <c r="E943" s="23">
        <v>0.16633299933166198</v>
      </c>
      <c r="F943" s="23">
        <v>0.51833065379800425</v>
      </c>
      <c r="G943" s="23">
        <v>0.26956755492207607</v>
      </c>
      <c r="H943" s="23">
        <v>0.10368220676663863</v>
      </c>
      <c r="I943" s="23">
        <v>0.82077199432404269</v>
      </c>
      <c r="J943" s="23">
        <v>0.44459719597256431</v>
      </c>
      <c r="K943" s="23">
        <v>0.17511900715418199</v>
      </c>
      <c r="L943" s="23">
        <v>0.34302575219167847</v>
      </c>
      <c r="M943" s="23">
        <v>0.34938040395343656</v>
      </c>
      <c r="N943" s="23">
        <v>0.18348478592697198</v>
      </c>
      <c r="O943" s="23">
        <v>0.24034446544234547</v>
      </c>
      <c r="P943" s="23">
        <v>0.22803508501982755</v>
      </c>
      <c r="Q943" s="23">
        <v>0.26076809620810582</v>
      </c>
      <c r="R943" s="23">
        <v>0.10094552986635899</v>
      </c>
      <c r="S943" s="23">
        <v>0.86813977369238582</v>
      </c>
      <c r="T943" s="23">
        <v>0.32093613071762422</v>
      </c>
      <c r="U943" s="23">
        <v>0.68389559930332999</v>
      </c>
      <c r="V943" s="23">
        <v>0.18708286933869686</v>
      </c>
      <c r="W943" s="94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2"/>
    </row>
    <row r="944" spans="1:65">
      <c r="A944" s="28"/>
      <c r="B944" s="3" t="s">
        <v>87</v>
      </c>
      <c r="C944" s="27"/>
      <c r="D944" s="13">
        <v>1.2439099811729318E-2</v>
      </c>
      <c r="E944" s="13">
        <v>1.2397490633415803E-2</v>
      </c>
      <c r="F944" s="13">
        <v>3.8729563172951752E-2</v>
      </c>
      <c r="G944" s="13">
        <v>2.1945798229748393E-2</v>
      </c>
      <c r="H944" s="13">
        <v>8.7680513121893115E-3</v>
      </c>
      <c r="I944" s="13">
        <v>6.5749425446518781E-2</v>
      </c>
      <c r="J944" s="13">
        <v>3.2892517581200813E-2</v>
      </c>
      <c r="K944" s="13">
        <v>1.4512624902280278E-2</v>
      </c>
      <c r="L944" s="13">
        <v>2.785053468403343E-2</v>
      </c>
      <c r="M944" s="13">
        <v>3.2723734369663117E-2</v>
      </c>
      <c r="N944" s="13">
        <v>1.3917935721388521E-2</v>
      </c>
      <c r="O944" s="13">
        <v>1.9305618131154709E-2</v>
      </c>
      <c r="P944" s="13">
        <v>1.7017543658196084E-2</v>
      </c>
      <c r="Q944" s="13">
        <v>2.0532920961268172E-2</v>
      </c>
      <c r="R944" s="13">
        <v>8.6611351236687249E-3</v>
      </c>
      <c r="S944" s="13">
        <v>7.8328400633899467E-2</v>
      </c>
      <c r="T944" s="13">
        <v>2.5592992880193316E-2</v>
      </c>
      <c r="U944" s="13">
        <v>5.7168234664874827E-2</v>
      </c>
      <c r="V944" s="13">
        <v>1.4446553616887787E-2</v>
      </c>
      <c r="W944" s="94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2"/>
    </row>
    <row r="945" spans="1:65">
      <c r="A945" s="28"/>
      <c r="B945" s="3" t="s">
        <v>235</v>
      </c>
      <c r="C945" s="27"/>
      <c r="D945" s="13">
        <v>-4.5573277477964136E-2</v>
      </c>
      <c r="E945" s="13">
        <v>8.2131706521462844E-2</v>
      </c>
      <c r="F945" s="13">
        <v>7.9443180542527747E-2</v>
      </c>
      <c r="G945" s="13">
        <v>-9.2781767623375533E-3</v>
      </c>
      <c r="H945" s="13">
        <v>-4.624540897269791E-2</v>
      </c>
      <c r="I945" s="13">
        <v>6.8529791112743599E-3</v>
      </c>
      <c r="J945" s="13">
        <v>9.0197284458269023E-2</v>
      </c>
      <c r="K945" s="13">
        <v>-2.6753595625417237E-2</v>
      </c>
      <c r="L945" s="13">
        <v>-6.5896507834020124E-3</v>
      </c>
      <c r="M945" s="13">
        <v>-0.13886512894701941</v>
      </c>
      <c r="N945" s="13">
        <v>6.3312024668915834E-2</v>
      </c>
      <c r="O945" s="13">
        <v>4.1206681576746451E-3</v>
      </c>
      <c r="P945" s="13">
        <v>8.0787443531995518E-2</v>
      </c>
      <c r="Q945" s="13">
        <v>2.4328397974354043E-2</v>
      </c>
      <c r="R945" s="13">
        <v>-5.9956891465268169E-2</v>
      </c>
      <c r="S945" s="13">
        <v>-0.1060651120040087</v>
      </c>
      <c r="T945" s="13">
        <v>1.1423473275464557E-2</v>
      </c>
      <c r="U945" s="13">
        <v>-3.5126186919193558E-2</v>
      </c>
      <c r="V945" s="13">
        <v>4.4492342816368824E-2</v>
      </c>
      <c r="W945" s="94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2"/>
    </row>
    <row r="946" spans="1:65">
      <c r="A946" s="28"/>
      <c r="B946" s="43" t="s">
        <v>236</v>
      </c>
      <c r="C946" s="44"/>
      <c r="D946" s="42">
        <v>0.67</v>
      </c>
      <c r="E946" s="42">
        <v>1.06</v>
      </c>
      <c r="F946" s="42">
        <v>1.02</v>
      </c>
      <c r="G946" s="42">
        <v>0.18</v>
      </c>
      <c r="H946" s="42">
        <v>0.68</v>
      </c>
      <c r="I946" s="42">
        <v>0.04</v>
      </c>
      <c r="J946" s="42">
        <v>1.17</v>
      </c>
      <c r="K946" s="42">
        <v>0.42</v>
      </c>
      <c r="L946" s="42">
        <v>0.15</v>
      </c>
      <c r="M946" s="42">
        <v>1.94</v>
      </c>
      <c r="N946" s="42">
        <v>0.8</v>
      </c>
      <c r="O946" s="42">
        <v>0</v>
      </c>
      <c r="P946" s="42">
        <v>1.04</v>
      </c>
      <c r="Q946" s="42">
        <v>0.27</v>
      </c>
      <c r="R946" s="42">
        <v>0.87</v>
      </c>
      <c r="S946" s="42">
        <v>1.5</v>
      </c>
      <c r="T946" s="42">
        <v>0.1</v>
      </c>
      <c r="U946" s="42">
        <v>0.53</v>
      </c>
      <c r="V946" s="42">
        <v>0.55000000000000004</v>
      </c>
      <c r="W946" s="94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2"/>
    </row>
    <row r="947" spans="1:65">
      <c r="B947" s="29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BM947" s="52"/>
    </row>
    <row r="948" spans="1:65" ht="15">
      <c r="B948" s="8" t="s">
        <v>594</v>
      </c>
      <c r="BM948" s="26" t="s">
        <v>67</v>
      </c>
    </row>
    <row r="949" spans="1:65" ht="15">
      <c r="A949" s="24" t="s">
        <v>63</v>
      </c>
      <c r="B949" s="18" t="s">
        <v>117</v>
      </c>
      <c r="C949" s="15" t="s">
        <v>118</v>
      </c>
      <c r="D949" s="16" t="s">
        <v>213</v>
      </c>
      <c r="E949" s="17" t="s">
        <v>213</v>
      </c>
      <c r="F949" s="17" t="s">
        <v>213</v>
      </c>
      <c r="G949" s="17" t="s">
        <v>213</v>
      </c>
      <c r="H949" s="17" t="s">
        <v>213</v>
      </c>
      <c r="I949" s="17" t="s">
        <v>213</v>
      </c>
      <c r="J949" s="17" t="s">
        <v>213</v>
      </c>
      <c r="K949" s="17" t="s">
        <v>213</v>
      </c>
      <c r="L949" s="17" t="s">
        <v>213</v>
      </c>
      <c r="M949" s="17" t="s">
        <v>213</v>
      </c>
      <c r="N949" s="17" t="s">
        <v>213</v>
      </c>
      <c r="O949" s="17" t="s">
        <v>213</v>
      </c>
      <c r="P949" s="17" t="s">
        <v>213</v>
      </c>
      <c r="Q949" s="17" t="s">
        <v>213</v>
      </c>
      <c r="R949" s="17" t="s">
        <v>213</v>
      </c>
      <c r="S949" s="17" t="s">
        <v>213</v>
      </c>
      <c r="T949" s="17" t="s">
        <v>213</v>
      </c>
      <c r="U949" s="17" t="s">
        <v>213</v>
      </c>
      <c r="V949" s="17" t="s">
        <v>213</v>
      </c>
      <c r="W949" s="17" t="s">
        <v>213</v>
      </c>
      <c r="X949" s="17" t="s">
        <v>213</v>
      </c>
      <c r="Y949" s="17" t="s">
        <v>213</v>
      </c>
      <c r="Z949" s="94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1</v>
      </c>
    </row>
    <row r="950" spans="1:65">
      <c r="A950" s="28"/>
      <c r="B950" s="19" t="s">
        <v>214</v>
      </c>
      <c r="C950" s="9" t="s">
        <v>214</v>
      </c>
      <c r="D950" s="92" t="s">
        <v>264</v>
      </c>
      <c r="E950" s="93" t="s">
        <v>215</v>
      </c>
      <c r="F950" s="93" t="s">
        <v>216</v>
      </c>
      <c r="G950" s="93" t="s">
        <v>217</v>
      </c>
      <c r="H950" s="93" t="s">
        <v>218</v>
      </c>
      <c r="I950" s="93" t="s">
        <v>219</v>
      </c>
      <c r="J950" s="93" t="s">
        <v>220</v>
      </c>
      <c r="K950" s="93" t="s">
        <v>221</v>
      </c>
      <c r="L950" s="93" t="s">
        <v>265</v>
      </c>
      <c r="M950" s="93" t="s">
        <v>222</v>
      </c>
      <c r="N950" s="93" t="s">
        <v>266</v>
      </c>
      <c r="O950" s="93" t="s">
        <v>223</v>
      </c>
      <c r="P950" s="93" t="s">
        <v>247</v>
      </c>
      <c r="Q950" s="93" t="s">
        <v>224</v>
      </c>
      <c r="R950" s="93" t="s">
        <v>267</v>
      </c>
      <c r="S950" s="93" t="s">
        <v>225</v>
      </c>
      <c r="T950" s="93" t="s">
        <v>226</v>
      </c>
      <c r="U950" s="93" t="s">
        <v>227</v>
      </c>
      <c r="V950" s="93" t="s">
        <v>228</v>
      </c>
      <c r="W950" s="93" t="s">
        <v>229</v>
      </c>
      <c r="X950" s="93" t="s">
        <v>230</v>
      </c>
      <c r="Y950" s="93" t="s">
        <v>268</v>
      </c>
      <c r="Z950" s="94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 t="s">
        <v>1</v>
      </c>
    </row>
    <row r="951" spans="1:65">
      <c r="A951" s="28"/>
      <c r="B951" s="19"/>
      <c r="C951" s="9"/>
      <c r="D951" s="10" t="s">
        <v>287</v>
      </c>
      <c r="E951" s="11" t="s">
        <v>287</v>
      </c>
      <c r="F951" s="11" t="s">
        <v>288</v>
      </c>
      <c r="G951" s="11" t="s">
        <v>287</v>
      </c>
      <c r="H951" s="11" t="s">
        <v>287</v>
      </c>
      <c r="I951" s="11" t="s">
        <v>288</v>
      </c>
      <c r="J951" s="11" t="s">
        <v>287</v>
      </c>
      <c r="K951" s="11" t="s">
        <v>287</v>
      </c>
      <c r="L951" s="11" t="s">
        <v>288</v>
      </c>
      <c r="M951" s="11" t="s">
        <v>119</v>
      </c>
      <c r="N951" s="11" t="s">
        <v>288</v>
      </c>
      <c r="O951" s="11" t="s">
        <v>287</v>
      </c>
      <c r="P951" s="11" t="s">
        <v>119</v>
      </c>
      <c r="Q951" s="11" t="s">
        <v>119</v>
      </c>
      <c r="R951" s="11" t="s">
        <v>119</v>
      </c>
      <c r="S951" s="11" t="s">
        <v>287</v>
      </c>
      <c r="T951" s="11" t="s">
        <v>288</v>
      </c>
      <c r="U951" s="11" t="s">
        <v>287</v>
      </c>
      <c r="V951" s="11" t="s">
        <v>119</v>
      </c>
      <c r="W951" s="11" t="s">
        <v>287</v>
      </c>
      <c r="X951" s="11" t="s">
        <v>119</v>
      </c>
      <c r="Y951" s="11" t="s">
        <v>119</v>
      </c>
      <c r="Z951" s="94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3</v>
      </c>
    </row>
    <row r="952" spans="1:65">
      <c r="A952" s="28"/>
      <c r="B952" s="19"/>
      <c r="C952" s="9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94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3</v>
      </c>
    </row>
    <row r="953" spans="1:65">
      <c r="A953" s="28"/>
      <c r="B953" s="18">
        <v>1</v>
      </c>
      <c r="C953" s="14">
        <v>1</v>
      </c>
      <c r="D953" s="158">
        <v>0.2370994107584109</v>
      </c>
      <c r="E953" s="158">
        <v>0.24684259259259256</v>
      </c>
      <c r="F953" s="158">
        <v>0.19400000000000001</v>
      </c>
      <c r="G953" s="158">
        <v>0.21099999999999999</v>
      </c>
      <c r="H953" s="158">
        <v>0.19800000000000001</v>
      </c>
      <c r="I953" s="158">
        <v>0.2</v>
      </c>
      <c r="J953" s="158">
        <v>0.20399999999999996</v>
      </c>
      <c r="K953" s="158">
        <v>0.252</v>
      </c>
      <c r="L953" s="158">
        <v>0.185</v>
      </c>
      <c r="M953" s="158">
        <v>0.16440000000000002</v>
      </c>
      <c r="N953" s="158">
        <v>0.20200000000000001</v>
      </c>
      <c r="O953" s="158">
        <v>0.1351</v>
      </c>
      <c r="P953" s="158">
        <v>0.193</v>
      </c>
      <c r="Q953" s="158">
        <v>0.20881840000000004</v>
      </c>
      <c r="R953" s="158">
        <v>0.22999999999999998</v>
      </c>
      <c r="S953" s="158">
        <v>0.19400000000000001</v>
      </c>
      <c r="T953" s="158">
        <v>0.17</v>
      </c>
      <c r="U953" s="158">
        <v>0.22999999999999998</v>
      </c>
      <c r="V953" s="158">
        <v>0.22385100000000005</v>
      </c>
      <c r="W953" s="158">
        <v>0.19</v>
      </c>
      <c r="X953" s="158">
        <v>0.16700000000000001</v>
      </c>
      <c r="Y953" s="163">
        <v>0.27600000000000002</v>
      </c>
      <c r="Z953" s="147"/>
      <c r="AA953" s="148"/>
      <c r="AB953" s="148"/>
      <c r="AC953" s="148"/>
      <c r="AD953" s="148"/>
      <c r="AE953" s="148"/>
      <c r="AF953" s="148"/>
      <c r="AG953" s="148"/>
      <c r="AH953" s="148"/>
      <c r="AI953" s="148"/>
      <c r="AJ953" s="148"/>
      <c r="AK953" s="148"/>
      <c r="AL953" s="148"/>
      <c r="AM953" s="148"/>
      <c r="AN953" s="148"/>
      <c r="AO953" s="148"/>
      <c r="AP953" s="148"/>
      <c r="AQ953" s="148"/>
      <c r="AR953" s="148"/>
      <c r="AS953" s="148"/>
      <c r="AT953" s="148"/>
      <c r="AU953" s="148"/>
      <c r="AV953" s="148"/>
      <c r="AW953" s="148"/>
      <c r="AX953" s="148"/>
      <c r="AY953" s="148"/>
      <c r="AZ953" s="148"/>
      <c r="BA953" s="148"/>
      <c r="BB953" s="148"/>
      <c r="BC953" s="148"/>
      <c r="BD953" s="148"/>
      <c r="BE953" s="148"/>
      <c r="BF953" s="148"/>
      <c r="BG953" s="148"/>
      <c r="BH953" s="148"/>
      <c r="BI953" s="148"/>
      <c r="BJ953" s="148"/>
      <c r="BK953" s="148"/>
      <c r="BL953" s="148"/>
      <c r="BM953" s="159">
        <v>1</v>
      </c>
    </row>
    <row r="954" spans="1:65">
      <c r="A954" s="28"/>
      <c r="B954" s="19">
        <v>1</v>
      </c>
      <c r="C954" s="9">
        <v>2</v>
      </c>
      <c r="D954" s="23">
        <v>0.22538775898118227</v>
      </c>
      <c r="E954" s="23">
        <v>0.2394518518518518</v>
      </c>
      <c r="F954" s="23">
        <v>0.19600000000000001</v>
      </c>
      <c r="G954" s="23">
        <v>0.20799999999999999</v>
      </c>
      <c r="H954" s="23">
        <v>0.19900000000000001</v>
      </c>
      <c r="I954" s="23">
        <v>0.19400000000000001</v>
      </c>
      <c r="J954" s="23">
        <v>0.21199999999999999</v>
      </c>
      <c r="K954" s="23">
        <v>0.23899999999999999</v>
      </c>
      <c r="L954" s="23">
        <v>0.19500000000000001</v>
      </c>
      <c r="M954" s="23">
        <v>0.15679999999999999</v>
      </c>
      <c r="N954" s="23">
        <v>0.19</v>
      </c>
      <c r="O954" s="23">
        <v>0.13489999999999999</v>
      </c>
      <c r="P954" s="23">
        <v>0.19400000000000001</v>
      </c>
      <c r="Q954" s="23">
        <v>0.20221359999999999</v>
      </c>
      <c r="R954" s="23">
        <v>0.23500000000000001</v>
      </c>
      <c r="S954" s="23">
        <v>0.187</v>
      </c>
      <c r="T954" s="23">
        <v>0.17</v>
      </c>
      <c r="U954" s="23">
        <v>0.22999999999999998</v>
      </c>
      <c r="V954" s="23">
        <v>0.22247700000000001</v>
      </c>
      <c r="W954" s="23">
        <v>0.18</v>
      </c>
      <c r="X954" s="23">
        <v>0.16800000000000001</v>
      </c>
      <c r="Y954" s="164">
        <v>0.27</v>
      </c>
      <c r="Z954" s="147"/>
      <c r="AA954" s="148"/>
      <c r="AB954" s="148"/>
      <c r="AC954" s="148"/>
      <c r="AD954" s="148"/>
      <c r="AE954" s="148"/>
      <c r="AF954" s="148"/>
      <c r="AG954" s="148"/>
      <c r="AH954" s="148"/>
      <c r="AI954" s="148"/>
      <c r="AJ954" s="148"/>
      <c r="AK954" s="148"/>
      <c r="AL954" s="148"/>
      <c r="AM954" s="148"/>
      <c r="AN954" s="148"/>
      <c r="AO954" s="148"/>
      <c r="AP954" s="148"/>
      <c r="AQ954" s="148"/>
      <c r="AR954" s="148"/>
      <c r="AS954" s="148"/>
      <c r="AT954" s="148"/>
      <c r="AU954" s="148"/>
      <c r="AV954" s="148"/>
      <c r="AW954" s="148"/>
      <c r="AX954" s="148"/>
      <c r="AY954" s="148"/>
      <c r="AZ954" s="148"/>
      <c r="BA954" s="148"/>
      <c r="BB954" s="148"/>
      <c r="BC954" s="148"/>
      <c r="BD954" s="148"/>
      <c r="BE954" s="148"/>
      <c r="BF954" s="148"/>
      <c r="BG954" s="148"/>
      <c r="BH954" s="148"/>
      <c r="BI954" s="148"/>
      <c r="BJ954" s="148"/>
      <c r="BK954" s="148"/>
      <c r="BL954" s="148"/>
      <c r="BM954" s="159">
        <v>22</v>
      </c>
    </row>
    <row r="955" spans="1:65">
      <c r="A955" s="28"/>
      <c r="B955" s="19">
        <v>1</v>
      </c>
      <c r="C955" s="9">
        <v>3</v>
      </c>
      <c r="D955" s="23">
        <v>0.23639992396882722</v>
      </c>
      <c r="E955" s="23">
        <v>0.24540462962962961</v>
      </c>
      <c r="F955" s="23">
        <v>0.19900000000000001</v>
      </c>
      <c r="G955" s="23">
        <v>0.20499999999999996</v>
      </c>
      <c r="H955" s="23">
        <v>0.19700000000000001</v>
      </c>
      <c r="I955" s="23">
        <v>0.19500000000000001</v>
      </c>
      <c r="J955" s="23">
        <v>0.21199999999999999</v>
      </c>
      <c r="K955" s="160">
        <v>0.3</v>
      </c>
      <c r="L955" s="23">
        <v>0.19700000000000001</v>
      </c>
      <c r="M955" s="23">
        <v>0.15460000000000002</v>
      </c>
      <c r="N955" s="23">
        <v>0.189</v>
      </c>
      <c r="O955" s="23">
        <v>0.13819999999999999</v>
      </c>
      <c r="P955" s="23">
        <v>0.188</v>
      </c>
      <c r="Q955" s="23">
        <v>0.20578079999999999</v>
      </c>
      <c r="R955" s="23">
        <v>0.245</v>
      </c>
      <c r="S955" s="23">
        <v>0.19</v>
      </c>
      <c r="T955" s="23">
        <v>0.18</v>
      </c>
      <c r="U955" s="23">
        <v>0.24</v>
      </c>
      <c r="V955" s="23">
        <v>0.22282399999999999</v>
      </c>
      <c r="W955" s="23">
        <v>0.19</v>
      </c>
      <c r="X955" s="23">
        <v>0.16200000000000001</v>
      </c>
      <c r="Y955" s="164">
        <v>0.27600000000000002</v>
      </c>
      <c r="Z955" s="147"/>
      <c r="AA955" s="148"/>
      <c r="AB955" s="148"/>
      <c r="AC955" s="148"/>
      <c r="AD955" s="148"/>
      <c r="AE955" s="148"/>
      <c r="AF955" s="148"/>
      <c r="AG955" s="148"/>
      <c r="AH955" s="148"/>
      <c r="AI955" s="148"/>
      <c r="AJ955" s="148"/>
      <c r="AK955" s="148"/>
      <c r="AL955" s="148"/>
      <c r="AM955" s="148"/>
      <c r="AN955" s="148"/>
      <c r="AO955" s="148"/>
      <c r="AP955" s="148"/>
      <c r="AQ955" s="148"/>
      <c r="AR955" s="148"/>
      <c r="AS955" s="148"/>
      <c r="AT955" s="148"/>
      <c r="AU955" s="148"/>
      <c r="AV955" s="148"/>
      <c r="AW955" s="148"/>
      <c r="AX955" s="148"/>
      <c r="AY955" s="148"/>
      <c r="AZ955" s="148"/>
      <c r="BA955" s="148"/>
      <c r="BB955" s="148"/>
      <c r="BC955" s="148"/>
      <c r="BD955" s="148"/>
      <c r="BE955" s="148"/>
      <c r="BF955" s="148"/>
      <c r="BG955" s="148"/>
      <c r="BH955" s="148"/>
      <c r="BI955" s="148"/>
      <c r="BJ955" s="148"/>
      <c r="BK955" s="148"/>
      <c r="BL955" s="148"/>
      <c r="BM955" s="159">
        <v>16</v>
      </c>
    </row>
    <row r="956" spans="1:65">
      <c r="A956" s="28"/>
      <c r="B956" s="19">
        <v>1</v>
      </c>
      <c r="C956" s="9">
        <v>4</v>
      </c>
      <c r="D956" s="23">
        <v>0.23628492681999619</v>
      </c>
      <c r="E956" s="23">
        <v>0.24036111111111108</v>
      </c>
      <c r="F956" s="23">
        <v>0.20599999999999999</v>
      </c>
      <c r="G956" s="23">
        <v>0.216</v>
      </c>
      <c r="H956" s="23">
        <v>0.19600000000000001</v>
      </c>
      <c r="I956" s="23">
        <v>0.19700000000000001</v>
      </c>
      <c r="J956" s="23">
        <v>0.214</v>
      </c>
      <c r="K956" s="23">
        <v>0.23499999999999996</v>
      </c>
      <c r="L956" s="23">
        <v>0.215</v>
      </c>
      <c r="M956" s="23">
        <v>0.1613</v>
      </c>
      <c r="N956" s="23">
        <v>0.19500000000000001</v>
      </c>
      <c r="O956" s="23">
        <v>0.1333</v>
      </c>
      <c r="P956" s="23">
        <v>0.186</v>
      </c>
      <c r="Q956" s="23">
        <v>0.20755999999999999</v>
      </c>
      <c r="R956" s="23">
        <v>0.245</v>
      </c>
      <c r="S956" s="23">
        <v>0.19</v>
      </c>
      <c r="T956" s="23">
        <v>0.18</v>
      </c>
      <c r="U956" s="23">
        <v>0.22999999999999998</v>
      </c>
      <c r="V956" s="23">
        <v>0.22058899999999998</v>
      </c>
      <c r="W956" s="23"/>
      <c r="X956" s="23">
        <v>0.16200000000000001</v>
      </c>
      <c r="Y956" s="164">
        <v>0.27</v>
      </c>
      <c r="Z956" s="147"/>
      <c r="AA956" s="148"/>
      <c r="AB956" s="148"/>
      <c r="AC956" s="148"/>
      <c r="AD956" s="148"/>
      <c r="AE956" s="148"/>
      <c r="AF956" s="148"/>
      <c r="AG956" s="148"/>
      <c r="AH956" s="148"/>
      <c r="AI956" s="148"/>
      <c r="AJ956" s="148"/>
      <c r="AK956" s="148"/>
      <c r="AL956" s="148"/>
      <c r="AM956" s="148"/>
      <c r="AN956" s="148"/>
      <c r="AO956" s="148"/>
      <c r="AP956" s="148"/>
      <c r="AQ956" s="148"/>
      <c r="AR956" s="148"/>
      <c r="AS956" s="148"/>
      <c r="AT956" s="148"/>
      <c r="AU956" s="148"/>
      <c r="AV956" s="148"/>
      <c r="AW956" s="148"/>
      <c r="AX956" s="148"/>
      <c r="AY956" s="148"/>
      <c r="AZ956" s="148"/>
      <c r="BA956" s="148"/>
      <c r="BB956" s="148"/>
      <c r="BC956" s="148"/>
      <c r="BD956" s="148"/>
      <c r="BE956" s="148"/>
      <c r="BF956" s="148"/>
      <c r="BG956" s="148"/>
      <c r="BH956" s="148"/>
      <c r="BI956" s="148"/>
      <c r="BJ956" s="148"/>
      <c r="BK956" s="148"/>
      <c r="BL956" s="148"/>
      <c r="BM956" s="159">
        <v>0.20256274884980507</v>
      </c>
    </row>
    <row r="957" spans="1:65">
      <c r="A957" s="28"/>
      <c r="B957" s="19">
        <v>1</v>
      </c>
      <c r="C957" s="9">
        <v>5</v>
      </c>
      <c r="D957" s="23">
        <v>0.23656624215928532</v>
      </c>
      <c r="E957" s="23">
        <v>0.2467324074074074</v>
      </c>
      <c r="F957" s="23">
        <v>0.20699999999999999</v>
      </c>
      <c r="G957" s="23">
        <v>0.20799999999999999</v>
      </c>
      <c r="H957" s="23">
        <v>0.19900000000000001</v>
      </c>
      <c r="I957" s="23">
        <v>0.19800000000000001</v>
      </c>
      <c r="J957" s="23">
        <v>0.21299999999999999</v>
      </c>
      <c r="K957" s="23">
        <v>0.254</v>
      </c>
      <c r="L957" s="23">
        <v>0.2</v>
      </c>
      <c r="M957" s="23">
        <v>0.152</v>
      </c>
      <c r="N957" s="23">
        <v>0.188</v>
      </c>
      <c r="O957" s="23">
        <v>0.13600000000000001</v>
      </c>
      <c r="P957" s="23">
        <v>0.192</v>
      </c>
      <c r="Q957" s="23">
        <v>0.20605680000000001</v>
      </c>
      <c r="R957" s="23">
        <v>0.25</v>
      </c>
      <c r="S957" s="23">
        <v>0.192</v>
      </c>
      <c r="T957" s="23">
        <v>0.17</v>
      </c>
      <c r="U957" s="23">
        <v>0.22999999999999998</v>
      </c>
      <c r="V957" s="23">
        <v>0.226742</v>
      </c>
      <c r="W957" s="23">
        <v>0.19</v>
      </c>
      <c r="X957" s="23">
        <v>0.16200000000000001</v>
      </c>
      <c r="Y957" s="164">
        <v>0.27600000000000002</v>
      </c>
      <c r="Z957" s="147"/>
      <c r="AA957" s="148"/>
      <c r="AB957" s="148"/>
      <c r="AC957" s="148"/>
      <c r="AD957" s="148"/>
      <c r="AE957" s="148"/>
      <c r="AF957" s="148"/>
      <c r="AG957" s="148"/>
      <c r="AH957" s="148"/>
      <c r="AI957" s="148"/>
      <c r="AJ957" s="148"/>
      <c r="AK957" s="148"/>
      <c r="AL957" s="148"/>
      <c r="AM957" s="148"/>
      <c r="AN957" s="148"/>
      <c r="AO957" s="148"/>
      <c r="AP957" s="148"/>
      <c r="AQ957" s="148"/>
      <c r="AR957" s="148"/>
      <c r="AS957" s="148"/>
      <c r="AT957" s="148"/>
      <c r="AU957" s="148"/>
      <c r="AV957" s="148"/>
      <c r="AW957" s="148"/>
      <c r="AX957" s="148"/>
      <c r="AY957" s="148"/>
      <c r="AZ957" s="148"/>
      <c r="BA957" s="148"/>
      <c r="BB957" s="148"/>
      <c r="BC957" s="148"/>
      <c r="BD957" s="148"/>
      <c r="BE957" s="148"/>
      <c r="BF957" s="148"/>
      <c r="BG957" s="148"/>
      <c r="BH957" s="148"/>
      <c r="BI957" s="148"/>
      <c r="BJ957" s="148"/>
      <c r="BK957" s="148"/>
      <c r="BL957" s="148"/>
      <c r="BM957" s="159">
        <v>124</v>
      </c>
    </row>
    <row r="958" spans="1:65">
      <c r="A958" s="28"/>
      <c r="B958" s="19">
        <v>1</v>
      </c>
      <c r="C958" s="9">
        <v>6</v>
      </c>
      <c r="D958" s="23">
        <v>0.22550085535069375</v>
      </c>
      <c r="E958" s="23">
        <v>0.24476944444444443</v>
      </c>
      <c r="F958" s="23">
        <v>0.2</v>
      </c>
      <c r="G958" s="23">
        <v>0.219</v>
      </c>
      <c r="H958" s="23">
        <v>0.19500000000000001</v>
      </c>
      <c r="I958" s="23">
        <v>0.2</v>
      </c>
      <c r="J958" s="23">
        <v>0.218</v>
      </c>
      <c r="K958" s="23">
        <v>0.26300000000000001</v>
      </c>
      <c r="L958" s="23">
        <v>0.20200000000000001</v>
      </c>
      <c r="M958" s="23">
        <v>0.159</v>
      </c>
      <c r="N958" s="23">
        <v>0.21</v>
      </c>
      <c r="O958" s="23">
        <v>0.13569999999999999</v>
      </c>
      <c r="P958" s="23">
        <v>0.20300000000000001</v>
      </c>
      <c r="Q958" s="23">
        <v>0.20962959999999997</v>
      </c>
      <c r="R958" s="23">
        <v>0.26</v>
      </c>
      <c r="S958" s="23">
        <v>0.19500000000000001</v>
      </c>
      <c r="T958" s="23">
        <v>0.19</v>
      </c>
      <c r="U958" s="23">
        <v>0.25</v>
      </c>
      <c r="V958" s="23">
        <v>0.22166300000000003</v>
      </c>
      <c r="W958" s="23">
        <v>0.19</v>
      </c>
      <c r="X958" s="23">
        <v>0.16500000000000001</v>
      </c>
      <c r="Y958" s="164">
        <v>0.27600000000000002</v>
      </c>
      <c r="Z958" s="147"/>
      <c r="AA958" s="148"/>
      <c r="AB958" s="148"/>
      <c r="AC958" s="148"/>
      <c r="AD958" s="148"/>
      <c r="AE958" s="148"/>
      <c r="AF958" s="148"/>
      <c r="AG958" s="148"/>
      <c r="AH958" s="148"/>
      <c r="AI958" s="148"/>
      <c r="AJ958" s="148"/>
      <c r="AK958" s="148"/>
      <c r="AL958" s="148"/>
      <c r="AM958" s="148"/>
      <c r="AN958" s="148"/>
      <c r="AO958" s="148"/>
      <c r="AP958" s="148"/>
      <c r="AQ958" s="148"/>
      <c r="AR958" s="148"/>
      <c r="AS958" s="148"/>
      <c r="AT958" s="148"/>
      <c r="AU958" s="148"/>
      <c r="AV958" s="148"/>
      <c r="AW958" s="148"/>
      <c r="AX958" s="148"/>
      <c r="AY958" s="148"/>
      <c r="AZ958" s="148"/>
      <c r="BA958" s="148"/>
      <c r="BB958" s="148"/>
      <c r="BC958" s="148"/>
      <c r="BD958" s="148"/>
      <c r="BE958" s="148"/>
      <c r="BF958" s="148"/>
      <c r="BG958" s="148"/>
      <c r="BH958" s="148"/>
      <c r="BI958" s="148"/>
      <c r="BJ958" s="148"/>
      <c r="BK958" s="148"/>
      <c r="BL958" s="148"/>
      <c r="BM958" s="53"/>
    </row>
    <row r="959" spans="1:65">
      <c r="A959" s="28"/>
      <c r="B959" s="20" t="s">
        <v>232</v>
      </c>
      <c r="C959" s="12"/>
      <c r="D959" s="161">
        <v>0.23287318633973264</v>
      </c>
      <c r="E959" s="161">
        <v>0.24392700617283947</v>
      </c>
      <c r="F959" s="161">
        <v>0.20033333333333334</v>
      </c>
      <c r="G959" s="161">
        <v>0.21116666666666664</v>
      </c>
      <c r="H959" s="161">
        <v>0.19733333333333336</v>
      </c>
      <c r="I959" s="161">
        <v>0.19733333333333333</v>
      </c>
      <c r="J959" s="161">
        <v>0.21216666666666664</v>
      </c>
      <c r="K959" s="161">
        <v>0.2571666666666666</v>
      </c>
      <c r="L959" s="161">
        <v>0.19899999999999998</v>
      </c>
      <c r="M959" s="161">
        <v>0.15801666666666667</v>
      </c>
      <c r="N959" s="161">
        <v>0.19566666666666666</v>
      </c>
      <c r="O959" s="161">
        <v>0.13553333333333331</v>
      </c>
      <c r="P959" s="161">
        <v>0.19266666666666665</v>
      </c>
      <c r="Q959" s="161">
        <v>0.20667653333333333</v>
      </c>
      <c r="R959" s="161">
        <v>0.24416666666666667</v>
      </c>
      <c r="S959" s="161">
        <v>0.19133333333333333</v>
      </c>
      <c r="T959" s="161">
        <v>0.17666666666666667</v>
      </c>
      <c r="U959" s="161">
        <v>0.23499999999999999</v>
      </c>
      <c r="V959" s="161">
        <v>0.22302433333333335</v>
      </c>
      <c r="W959" s="161">
        <v>0.188</v>
      </c>
      <c r="X959" s="161">
        <v>0.16433333333333336</v>
      </c>
      <c r="Y959" s="161">
        <v>0.27400000000000002</v>
      </c>
      <c r="Z959" s="147"/>
      <c r="AA959" s="148"/>
      <c r="AB959" s="148"/>
      <c r="AC959" s="148"/>
      <c r="AD959" s="148"/>
      <c r="AE959" s="148"/>
      <c r="AF959" s="148"/>
      <c r="AG959" s="148"/>
      <c r="AH959" s="148"/>
      <c r="AI959" s="148"/>
      <c r="AJ959" s="148"/>
      <c r="AK959" s="148"/>
      <c r="AL959" s="148"/>
      <c r="AM959" s="148"/>
      <c r="AN959" s="148"/>
      <c r="AO959" s="148"/>
      <c r="AP959" s="148"/>
      <c r="AQ959" s="148"/>
      <c r="AR959" s="148"/>
      <c r="AS959" s="148"/>
      <c r="AT959" s="148"/>
      <c r="AU959" s="148"/>
      <c r="AV959" s="148"/>
      <c r="AW959" s="148"/>
      <c r="AX959" s="148"/>
      <c r="AY959" s="148"/>
      <c r="AZ959" s="148"/>
      <c r="BA959" s="148"/>
      <c r="BB959" s="148"/>
      <c r="BC959" s="148"/>
      <c r="BD959" s="148"/>
      <c r="BE959" s="148"/>
      <c r="BF959" s="148"/>
      <c r="BG959" s="148"/>
      <c r="BH959" s="148"/>
      <c r="BI959" s="148"/>
      <c r="BJ959" s="148"/>
      <c r="BK959" s="148"/>
      <c r="BL959" s="148"/>
      <c r="BM959" s="53"/>
    </row>
    <row r="960" spans="1:65">
      <c r="A960" s="28"/>
      <c r="B960" s="3" t="s">
        <v>233</v>
      </c>
      <c r="C960" s="27"/>
      <c r="D960" s="23">
        <v>0.23634242539441169</v>
      </c>
      <c r="E960" s="23">
        <v>0.24508703703703702</v>
      </c>
      <c r="F960" s="23">
        <v>0.19950000000000001</v>
      </c>
      <c r="G960" s="23">
        <v>0.20949999999999999</v>
      </c>
      <c r="H960" s="23">
        <v>0.19750000000000001</v>
      </c>
      <c r="I960" s="23">
        <v>0.19750000000000001</v>
      </c>
      <c r="J960" s="23">
        <v>0.21249999999999999</v>
      </c>
      <c r="K960" s="23">
        <v>0.253</v>
      </c>
      <c r="L960" s="23">
        <v>0.19850000000000001</v>
      </c>
      <c r="M960" s="23">
        <v>0.15789999999999998</v>
      </c>
      <c r="N960" s="23">
        <v>0.1925</v>
      </c>
      <c r="O960" s="23">
        <v>0.13539999999999999</v>
      </c>
      <c r="P960" s="23">
        <v>0.1925</v>
      </c>
      <c r="Q960" s="23">
        <v>0.2068084</v>
      </c>
      <c r="R960" s="23">
        <v>0.245</v>
      </c>
      <c r="S960" s="23">
        <v>0.191</v>
      </c>
      <c r="T960" s="23">
        <v>0.17499999999999999</v>
      </c>
      <c r="U960" s="23">
        <v>0.22999999999999998</v>
      </c>
      <c r="V960" s="23">
        <v>0.2226505</v>
      </c>
      <c r="W960" s="23">
        <v>0.19</v>
      </c>
      <c r="X960" s="23">
        <v>0.16350000000000001</v>
      </c>
      <c r="Y960" s="23">
        <v>0.27600000000000002</v>
      </c>
      <c r="Z960" s="147"/>
      <c r="AA960" s="148"/>
      <c r="AB960" s="148"/>
      <c r="AC960" s="148"/>
      <c r="AD960" s="148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48"/>
      <c r="AW960" s="148"/>
      <c r="AX960" s="148"/>
      <c r="AY960" s="148"/>
      <c r="AZ960" s="148"/>
      <c r="BA960" s="148"/>
      <c r="BB960" s="148"/>
      <c r="BC960" s="148"/>
      <c r="BD960" s="148"/>
      <c r="BE960" s="148"/>
      <c r="BF960" s="148"/>
      <c r="BG960" s="148"/>
      <c r="BH960" s="148"/>
      <c r="BI960" s="148"/>
      <c r="BJ960" s="148"/>
      <c r="BK960" s="148"/>
      <c r="BL960" s="148"/>
      <c r="BM960" s="53"/>
    </row>
    <row r="961" spans="1:65">
      <c r="A961" s="28"/>
      <c r="B961" s="3" t="s">
        <v>234</v>
      </c>
      <c r="C961" s="27"/>
      <c r="D961" s="23">
        <v>5.7612563297354241E-3</v>
      </c>
      <c r="E961" s="23">
        <v>3.2251079785767973E-3</v>
      </c>
      <c r="F961" s="23">
        <v>5.2408650685422708E-3</v>
      </c>
      <c r="G961" s="23">
        <v>5.3447793842839562E-3</v>
      </c>
      <c r="H961" s="23">
        <v>1.6329931618554536E-3</v>
      </c>
      <c r="I961" s="23">
        <v>2.5033311140691471E-3</v>
      </c>
      <c r="J961" s="23">
        <v>4.5789372857320066E-3</v>
      </c>
      <c r="K961" s="23">
        <v>2.3353086876613697E-2</v>
      </c>
      <c r="L961" s="23">
        <v>9.8183501669068616E-3</v>
      </c>
      <c r="M961" s="23">
        <v>4.5132767106246321E-3</v>
      </c>
      <c r="N961" s="23">
        <v>8.7330788767001673E-3</v>
      </c>
      <c r="O961" s="23">
        <v>1.608311744241973E-3</v>
      </c>
      <c r="P961" s="23">
        <v>5.9217114643206597E-3</v>
      </c>
      <c r="Q961" s="23">
        <v>2.6530318676311979E-3</v>
      </c>
      <c r="R961" s="23">
        <v>1.0684880283216409E-2</v>
      </c>
      <c r="S961" s="23">
        <v>2.9439202887759515E-3</v>
      </c>
      <c r="T961" s="23">
        <v>8.1649658092772543E-3</v>
      </c>
      <c r="U961" s="23">
        <v>8.3666002653407616E-3</v>
      </c>
      <c r="V961" s="23">
        <v>2.1273555101737666E-3</v>
      </c>
      <c r="W961" s="23">
        <v>4.4721359549995832E-3</v>
      </c>
      <c r="X961" s="23">
        <v>2.7325202042558956E-3</v>
      </c>
      <c r="Y961" s="23">
        <v>3.0983866769659367E-3</v>
      </c>
      <c r="Z961" s="147"/>
      <c r="AA961" s="148"/>
      <c r="AB961" s="148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  <c r="BI961" s="148"/>
      <c r="BJ961" s="148"/>
      <c r="BK961" s="148"/>
      <c r="BL961" s="148"/>
      <c r="BM961" s="53"/>
    </row>
    <row r="962" spans="1:65">
      <c r="A962" s="28"/>
      <c r="B962" s="3" t="s">
        <v>87</v>
      </c>
      <c r="C962" s="27"/>
      <c r="D962" s="13">
        <v>2.4739887061666587E-2</v>
      </c>
      <c r="E962" s="13">
        <v>1.3221610961320048E-2</v>
      </c>
      <c r="F962" s="13">
        <v>2.6160724135818322E-2</v>
      </c>
      <c r="G962" s="13">
        <v>2.5310715316261834E-2</v>
      </c>
      <c r="H962" s="13">
        <v>8.2753031850783115E-3</v>
      </c>
      <c r="I962" s="13">
        <v>1.2685799564539597E-2</v>
      </c>
      <c r="J962" s="13">
        <v>2.1581793962601761E-2</v>
      </c>
      <c r="K962" s="13">
        <v>9.0809151820921724E-2</v>
      </c>
      <c r="L962" s="13">
        <v>4.9338443049783229E-2</v>
      </c>
      <c r="M962" s="13">
        <v>2.8562029599987125E-2</v>
      </c>
      <c r="N962" s="13">
        <v>4.4632430374958267E-2</v>
      </c>
      <c r="O962" s="13">
        <v>1.1866540169025873E-2</v>
      </c>
      <c r="P962" s="13">
        <v>3.0735526631422112E-2</v>
      </c>
      <c r="Q962" s="13">
        <v>1.2836638126459759E-2</v>
      </c>
      <c r="R962" s="13">
        <v>4.3760601842524546E-2</v>
      </c>
      <c r="S962" s="13">
        <v>1.5386342972696612E-2</v>
      </c>
      <c r="T962" s="13">
        <v>4.621678759968257E-2</v>
      </c>
      <c r="U962" s="13">
        <v>3.5602554320598986E-2</v>
      </c>
      <c r="V962" s="13">
        <v>9.5386699665377314E-3</v>
      </c>
      <c r="W962" s="13">
        <v>2.3787957207444591E-2</v>
      </c>
      <c r="X962" s="13">
        <v>1.662791199344358E-2</v>
      </c>
      <c r="Y962" s="13">
        <v>1.1307980572868382E-2</v>
      </c>
      <c r="Z962" s="94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A963" s="28"/>
      <c r="B963" s="3" t="s">
        <v>235</v>
      </c>
      <c r="C963" s="27"/>
      <c r="D963" s="13">
        <v>0.14963480532347018</v>
      </c>
      <c r="E963" s="13">
        <v>0.20420466032332962</v>
      </c>
      <c r="F963" s="13">
        <v>-1.1006048886731845E-2</v>
      </c>
      <c r="G963" s="13">
        <v>4.2475321181789205E-2</v>
      </c>
      <c r="H963" s="13">
        <v>-2.5816274444168341E-2</v>
      </c>
      <c r="I963" s="13">
        <v>-2.5816274444168452E-2</v>
      </c>
      <c r="J963" s="13">
        <v>4.7412063034268037E-2</v>
      </c>
      <c r="K963" s="13">
        <v>0.26956544639581725</v>
      </c>
      <c r="L963" s="13">
        <v>-1.7588371356703769E-2</v>
      </c>
      <c r="M963" s="13">
        <v>-0.219912508277463</v>
      </c>
      <c r="N963" s="13">
        <v>-3.4044177531633357E-2</v>
      </c>
      <c r="O963" s="13">
        <v>-0.33090692092736307</v>
      </c>
      <c r="P963" s="13">
        <v>-4.8854403089069964E-2</v>
      </c>
      <c r="Q963" s="13">
        <v>2.0308692031912212E-2</v>
      </c>
      <c r="R963" s="13">
        <v>0.20538780231359222</v>
      </c>
      <c r="S963" s="13">
        <v>-5.5436725559041777E-2</v>
      </c>
      <c r="T963" s="13">
        <v>-0.12784227272873194</v>
      </c>
      <c r="U963" s="13">
        <v>0.16013433533253574</v>
      </c>
      <c r="V963" s="13">
        <v>0.10101356048786636</v>
      </c>
      <c r="W963" s="13">
        <v>-7.1892531733971365E-2</v>
      </c>
      <c r="X963" s="13">
        <v>-0.18872875557597124</v>
      </c>
      <c r="Y963" s="13">
        <v>0.35266726757921218</v>
      </c>
      <c r="Z963" s="94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2"/>
    </row>
    <row r="964" spans="1:65">
      <c r="A964" s="28"/>
      <c r="B964" s="43" t="s">
        <v>236</v>
      </c>
      <c r="C964" s="44"/>
      <c r="D964" s="42">
        <v>1.26</v>
      </c>
      <c r="E964" s="42">
        <v>1.68</v>
      </c>
      <c r="F964" s="42">
        <v>0.03</v>
      </c>
      <c r="G964" s="42">
        <v>0.44</v>
      </c>
      <c r="H964" s="42">
        <v>0.09</v>
      </c>
      <c r="I964" s="42">
        <v>0.09</v>
      </c>
      <c r="J964" s="42">
        <v>0.47</v>
      </c>
      <c r="K964" s="42">
        <v>2.1800000000000002</v>
      </c>
      <c r="L964" s="42">
        <v>0.03</v>
      </c>
      <c r="M964" s="42">
        <v>1.58</v>
      </c>
      <c r="N964" s="42">
        <v>0.15</v>
      </c>
      <c r="O964" s="42">
        <v>2.44</v>
      </c>
      <c r="P964" s="42">
        <v>0.27</v>
      </c>
      <c r="Q964" s="42">
        <v>0.27</v>
      </c>
      <c r="R964" s="42">
        <v>1.69</v>
      </c>
      <c r="S964" s="42">
        <v>0.32</v>
      </c>
      <c r="T964" s="42">
        <v>0.87</v>
      </c>
      <c r="U964" s="42">
        <v>1.34</v>
      </c>
      <c r="V964" s="42">
        <v>0.89</v>
      </c>
      <c r="W964" s="42">
        <v>0.44</v>
      </c>
      <c r="X964" s="42">
        <v>1.34</v>
      </c>
      <c r="Y964" s="42">
        <v>2.81</v>
      </c>
      <c r="Z964" s="94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2"/>
    </row>
    <row r="965" spans="1:65">
      <c r="B965" s="29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BM965" s="52"/>
    </row>
    <row r="966" spans="1:65" ht="15">
      <c r="B966" s="8" t="s">
        <v>595</v>
      </c>
      <c r="BM966" s="26" t="s">
        <v>67</v>
      </c>
    </row>
    <row r="967" spans="1:65" ht="15">
      <c r="A967" s="24" t="s">
        <v>64</v>
      </c>
      <c r="B967" s="18" t="s">
        <v>117</v>
      </c>
      <c r="C967" s="15" t="s">
        <v>118</v>
      </c>
      <c r="D967" s="16" t="s">
        <v>213</v>
      </c>
      <c r="E967" s="17" t="s">
        <v>213</v>
      </c>
      <c r="F967" s="17" t="s">
        <v>213</v>
      </c>
      <c r="G967" s="17" t="s">
        <v>213</v>
      </c>
      <c r="H967" s="17" t="s">
        <v>213</v>
      </c>
      <c r="I967" s="17" t="s">
        <v>213</v>
      </c>
      <c r="J967" s="17" t="s">
        <v>213</v>
      </c>
      <c r="K967" s="17" t="s">
        <v>213</v>
      </c>
      <c r="L967" s="17" t="s">
        <v>213</v>
      </c>
      <c r="M967" s="17" t="s">
        <v>213</v>
      </c>
      <c r="N967" s="17" t="s">
        <v>213</v>
      </c>
      <c r="O967" s="17" t="s">
        <v>213</v>
      </c>
      <c r="P967" s="17" t="s">
        <v>213</v>
      </c>
      <c r="Q967" s="17" t="s">
        <v>213</v>
      </c>
      <c r="R967" s="17" t="s">
        <v>213</v>
      </c>
      <c r="S967" s="17" t="s">
        <v>213</v>
      </c>
      <c r="T967" s="17" t="s">
        <v>213</v>
      </c>
      <c r="U967" s="17" t="s">
        <v>213</v>
      </c>
      <c r="V967" s="17" t="s">
        <v>213</v>
      </c>
      <c r="W967" s="94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</v>
      </c>
    </row>
    <row r="968" spans="1:65">
      <c r="A968" s="28"/>
      <c r="B968" s="19" t="s">
        <v>214</v>
      </c>
      <c r="C968" s="9" t="s">
        <v>214</v>
      </c>
      <c r="D968" s="92" t="s">
        <v>264</v>
      </c>
      <c r="E968" s="93" t="s">
        <v>216</v>
      </c>
      <c r="F968" s="93" t="s">
        <v>217</v>
      </c>
      <c r="G968" s="93" t="s">
        <v>218</v>
      </c>
      <c r="H968" s="93" t="s">
        <v>219</v>
      </c>
      <c r="I968" s="93" t="s">
        <v>220</v>
      </c>
      <c r="J968" s="93" t="s">
        <v>221</v>
      </c>
      <c r="K968" s="93" t="s">
        <v>265</v>
      </c>
      <c r="L968" s="93" t="s">
        <v>222</v>
      </c>
      <c r="M968" s="93" t="s">
        <v>266</v>
      </c>
      <c r="N968" s="93" t="s">
        <v>223</v>
      </c>
      <c r="O968" s="93" t="s">
        <v>247</v>
      </c>
      <c r="P968" s="93" t="s">
        <v>224</v>
      </c>
      <c r="Q968" s="93" t="s">
        <v>267</v>
      </c>
      <c r="R968" s="93" t="s">
        <v>226</v>
      </c>
      <c r="S968" s="93" t="s">
        <v>227</v>
      </c>
      <c r="T968" s="93" t="s">
        <v>228</v>
      </c>
      <c r="U968" s="93" t="s">
        <v>229</v>
      </c>
      <c r="V968" s="93" t="s">
        <v>230</v>
      </c>
      <c r="W968" s="94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 t="s">
        <v>3</v>
      </c>
    </row>
    <row r="969" spans="1:65">
      <c r="A969" s="28"/>
      <c r="B969" s="19"/>
      <c r="C969" s="9"/>
      <c r="D969" s="10" t="s">
        <v>287</v>
      </c>
      <c r="E969" s="11" t="s">
        <v>288</v>
      </c>
      <c r="F969" s="11" t="s">
        <v>287</v>
      </c>
      <c r="G969" s="11" t="s">
        <v>287</v>
      </c>
      <c r="H969" s="11" t="s">
        <v>288</v>
      </c>
      <c r="I969" s="11" t="s">
        <v>287</v>
      </c>
      <c r="J969" s="11" t="s">
        <v>287</v>
      </c>
      <c r="K969" s="11" t="s">
        <v>288</v>
      </c>
      <c r="L969" s="11" t="s">
        <v>288</v>
      </c>
      <c r="M969" s="11" t="s">
        <v>288</v>
      </c>
      <c r="N969" s="11" t="s">
        <v>287</v>
      </c>
      <c r="O969" s="11" t="s">
        <v>288</v>
      </c>
      <c r="P969" s="11" t="s">
        <v>288</v>
      </c>
      <c r="Q969" s="11" t="s">
        <v>288</v>
      </c>
      <c r="R969" s="11" t="s">
        <v>288</v>
      </c>
      <c r="S969" s="11" t="s">
        <v>287</v>
      </c>
      <c r="T969" s="11" t="s">
        <v>119</v>
      </c>
      <c r="U969" s="11" t="s">
        <v>287</v>
      </c>
      <c r="V969" s="11" t="s">
        <v>288</v>
      </c>
      <c r="W969" s="94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2</v>
      </c>
    </row>
    <row r="970" spans="1:65">
      <c r="A970" s="28"/>
      <c r="B970" s="19"/>
      <c r="C970" s="9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94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3</v>
      </c>
    </row>
    <row r="971" spans="1:65">
      <c r="A971" s="28"/>
      <c r="B971" s="18">
        <v>1</v>
      </c>
      <c r="C971" s="14">
        <v>1</v>
      </c>
      <c r="D971" s="89">
        <v>19.226519337016576</v>
      </c>
      <c r="E971" s="21">
        <v>0.88600000000000001</v>
      </c>
      <c r="F971" s="21">
        <v>0.93</v>
      </c>
      <c r="G971" s="21">
        <v>0.96</v>
      </c>
      <c r="H971" s="21">
        <v>0.91300000000000003</v>
      </c>
      <c r="I971" s="21">
        <v>0.95</v>
      </c>
      <c r="J971" s="21">
        <v>0.9900000000000001</v>
      </c>
      <c r="K971" s="21">
        <v>1.05</v>
      </c>
      <c r="L971" s="89">
        <v>1.1000000000000001</v>
      </c>
      <c r="M971" s="21">
        <v>0.9900000000000001</v>
      </c>
      <c r="N971" s="21">
        <v>0.81799999999999995</v>
      </c>
      <c r="O971" s="21">
        <v>0.95</v>
      </c>
      <c r="P971" s="89">
        <v>0.74056765747025222</v>
      </c>
      <c r="Q971" s="89">
        <v>0.9</v>
      </c>
      <c r="R971" s="21">
        <v>0.8</v>
      </c>
      <c r="S971" s="21">
        <v>1</v>
      </c>
      <c r="T971" s="89" t="s">
        <v>97</v>
      </c>
      <c r="U971" s="21">
        <v>1.02</v>
      </c>
      <c r="V971" s="21">
        <v>0.96805909772227605</v>
      </c>
      <c r="W971" s="94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1</v>
      </c>
    </row>
    <row r="972" spans="1:65">
      <c r="A972" s="28"/>
      <c r="B972" s="19">
        <v>1</v>
      </c>
      <c r="C972" s="9">
        <v>2</v>
      </c>
      <c r="D972" s="91">
        <v>16.176795580110497</v>
      </c>
      <c r="E972" s="11">
        <v>0.89500000000000002</v>
      </c>
      <c r="F972" s="11">
        <v>0.93</v>
      </c>
      <c r="G972" s="11">
        <v>1</v>
      </c>
      <c r="H972" s="11">
        <v>0.88600000000000001</v>
      </c>
      <c r="I972" s="11">
        <v>0.9</v>
      </c>
      <c r="J972" s="11">
        <v>0.95</v>
      </c>
      <c r="K972" s="11">
        <v>1.06</v>
      </c>
      <c r="L972" s="91">
        <v>1</v>
      </c>
      <c r="M972" s="11">
        <v>1.03</v>
      </c>
      <c r="N972" s="11">
        <v>0.79100000000000004</v>
      </c>
      <c r="O972" s="11">
        <v>0.96</v>
      </c>
      <c r="P972" s="91">
        <v>0.66928811537423871</v>
      </c>
      <c r="Q972" s="91">
        <v>0.8</v>
      </c>
      <c r="R972" s="11">
        <v>0.82</v>
      </c>
      <c r="S972" s="11">
        <v>0.97000000000000008</v>
      </c>
      <c r="T972" s="91" t="s">
        <v>97</v>
      </c>
      <c r="U972" s="11">
        <v>0.92</v>
      </c>
      <c r="V972" s="11">
        <v>0.95753921873021552</v>
      </c>
      <c r="W972" s="94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 t="e">
        <v>#N/A</v>
      </c>
    </row>
    <row r="973" spans="1:65">
      <c r="A973" s="28"/>
      <c r="B973" s="19">
        <v>1</v>
      </c>
      <c r="C973" s="9">
        <v>3</v>
      </c>
      <c r="D973" s="91">
        <v>16</v>
      </c>
      <c r="E973" s="11">
        <v>0.90900000000000003</v>
      </c>
      <c r="F973" s="11">
        <v>0.92</v>
      </c>
      <c r="G973" s="11">
        <v>0.93</v>
      </c>
      <c r="H973" s="11">
        <v>0.89200000000000002</v>
      </c>
      <c r="I973" s="11">
        <v>0.91</v>
      </c>
      <c r="J973" s="11">
        <v>0.92</v>
      </c>
      <c r="K973" s="11">
        <v>1.03</v>
      </c>
      <c r="L973" s="91">
        <v>1.1000000000000001</v>
      </c>
      <c r="M973" s="11">
        <v>0.97000000000000008</v>
      </c>
      <c r="N973" s="11">
        <v>0.86299999999999999</v>
      </c>
      <c r="O973" s="11">
        <v>0.97000000000000008</v>
      </c>
      <c r="P973" s="91">
        <v>0.64793504538376556</v>
      </c>
      <c r="Q973" s="91">
        <v>0.8</v>
      </c>
      <c r="R973" s="11">
        <v>0.86</v>
      </c>
      <c r="S973" s="11">
        <v>1</v>
      </c>
      <c r="T973" s="91" t="s">
        <v>97</v>
      </c>
      <c r="U973" s="11">
        <v>0.96</v>
      </c>
      <c r="V973" s="11">
        <v>0.94973740557740793</v>
      </c>
      <c r="W973" s="94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16</v>
      </c>
    </row>
    <row r="974" spans="1:65">
      <c r="A974" s="28"/>
      <c r="B974" s="19">
        <v>1</v>
      </c>
      <c r="C974" s="9">
        <v>4</v>
      </c>
      <c r="D974" s="91">
        <v>16.325966850828728</v>
      </c>
      <c r="E974" s="11">
        <v>0.88800000000000001</v>
      </c>
      <c r="F974" s="11">
        <v>0.94</v>
      </c>
      <c r="G974" s="11">
        <v>0.93</v>
      </c>
      <c r="H974" s="11">
        <v>0.89100000000000001</v>
      </c>
      <c r="I974" s="11">
        <v>0.89</v>
      </c>
      <c r="J974" s="11">
        <v>0.96</v>
      </c>
      <c r="K974" s="11">
        <v>0.98</v>
      </c>
      <c r="L974" s="91">
        <v>1</v>
      </c>
      <c r="M974" s="11">
        <v>1.07</v>
      </c>
      <c r="N974" s="11">
        <v>0.83599999999999997</v>
      </c>
      <c r="O974" s="11">
        <v>0.9900000000000001</v>
      </c>
      <c r="P974" s="91">
        <v>0.56118457151554024</v>
      </c>
      <c r="Q974" s="91">
        <v>0.7</v>
      </c>
      <c r="R974" s="11">
        <v>0.82</v>
      </c>
      <c r="S974" s="11">
        <v>0.98</v>
      </c>
      <c r="T974" s="91" t="s">
        <v>97</v>
      </c>
      <c r="U974" s="11"/>
      <c r="V974" s="11">
        <v>0.984608478134813</v>
      </c>
      <c r="W974" s="94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0.94049974160858174</v>
      </c>
    </row>
    <row r="975" spans="1:65">
      <c r="A975" s="28"/>
      <c r="B975" s="19">
        <v>1</v>
      </c>
      <c r="C975" s="9">
        <v>5</v>
      </c>
      <c r="D975" s="91">
        <v>18</v>
      </c>
      <c r="E975" s="11">
        <v>0.91</v>
      </c>
      <c r="F975" s="11">
        <v>0.95</v>
      </c>
      <c r="G975" s="11">
        <v>0.93</v>
      </c>
      <c r="H975" s="11">
        <v>0.89400000000000002</v>
      </c>
      <c r="I975" s="11">
        <v>0.9</v>
      </c>
      <c r="J975" s="11">
        <v>0.94</v>
      </c>
      <c r="K975" s="11">
        <v>1</v>
      </c>
      <c r="L975" s="91">
        <v>1</v>
      </c>
      <c r="M975" s="11">
        <v>1.1100000000000001</v>
      </c>
      <c r="N975" s="11">
        <v>0.88</v>
      </c>
      <c r="O975" s="11">
        <v>0.95</v>
      </c>
      <c r="P975" s="91">
        <v>0.62677696075161693</v>
      </c>
      <c r="Q975" s="91">
        <v>0.8</v>
      </c>
      <c r="R975" s="11">
        <v>0.78</v>
      </c>
      <c r="S975" s="11">
        <v>0.98</v>
      </c>
      <c r="T975" s="91" t="s">
        <v>97</v>
      </c>
      <c r="U975" s="11">
        <v>1.01</v>
      </c>
      <c r="V975" s="90">
        <v>0.79549223320426921</v>
      </c>
      <c r="W975" s="94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125</v>
      </c>
    </row>
    <row r="976" spans="1:65">
      <c r="A976" s="28"/>
      <c r="B976" s="19">
        <v>1</v>
      </c>
      <c r="C976" s="9">
        <v>6</v>
      </c>
      <c r="D976" s="91">
        <v>17</v>
      </c>
      <c r="E976" s="11">
        <v>0.91100000000000003</v>
      </c>
      <c r="F976" s="11">
        <v>0.94</v>
      </c>
      <c r="G976" s="11">
        <v>0.93</v>
      </c>
      <c r="H976" s="11">
        <v>0.91200000000000003</v>
      </c>
      <c r="I976" s="11">
        <v>0.96</v>
      </c>
      <c r="J976" s="11">
        <v>0.96</v>
      </c>
      <c r="K976" s="11">
        <v>1</v>
      </c>
      <c r="L976" s="91">
        <v>1</v>
      </c>
      <c r="M976" s="11">
        <v>1.04</v>
      </c>
      <c r="N976" s="11">
        <v>0.83599999999999997</v>
      </c>
      <c r="O976" s="11">
        <v>0.98</v>
      </c>
      <c r="P976" s="91">
        <v>0.61911608394952899</v>
      </c>
      <c r="Q976" s="91">
        <v>0.7</v>
      </c>
      <c r="R976" s="11">
        <v>0.83</v>
      </c>
      <c r="S976" s="11">
        <v>1.03</v>
      </c>
      <c r="T976" s="91" t="s">
        <v>97</v>
      </c>
      <c r="U976" s="11">
        <v>1.04</v>
      </c>
      <c r="V976" s="11">
        <v>0.91587104576934253</v>
      </c>
      <c r="W976" s="94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A977" s="28"/>
      <c r="B977" s="20" t="s">
        <v>232</v>
      </c>
      <c r="C977" s="12"/>
      <c r="D977" s="22">
        <v>17.121546961325965</v>
      </c>
      <c r="E977" s="22">
        <v>0.89983333333333348</v>
      </c>
      <c r="F977" s="22">
        <v>0.93499999999999994</v>
      </c>
      <c r="G977" s="22">
        <v>0.94666666666666666</v>
      </c>
      <c r="H977" s="22">
        <v>0.89800000000000002</v>
      </c>
      <c r="I977" s="22">
        <v>0.91833333333333345</v>
      </c>
      <c r="J977" s="22">
        <v>0.95333333333333325</v>
      </c>
      <c r="K977" s="22">
        <v>1.0200000000000002</v>
      </c>
      <c r="L977" s="22">
        <v>1.0333333333333334</v>
      </c>
      <c r="M977" s="22">
        <v>1.0350000000000001</v>
      </c>
      <c r="N977" s="22">
        <v>0.83733333333333337</v>
      </c>
      <c r="O977" s="22">
        <v>0.96666666666666679</v>
      </c>
      <c r="P977" s="22">
        <v>0.64414473907415715</v>
      </c>
      <c r="Q977" s="22">
        <v>0.78333333333333333</v>
      </c>
      <c r="R977" s="22">
        <v>0.81833333333333336</v>
      </c>
      <c r="S977" s="22">
        <v>0.99333333333333329</v>
      </c>
      <c r="T977" s="22" t="s">
        <v>669</v>
      </c>
      <c r="U977" s="22">
        <v>0.99</v>
      </c>
      <c r="V977" s="22">
        <v>0.9285512465230541</v>
      </c>
      <c r="W977" s="94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2"/>
    </row>
    <row r="978" spans="1:65">
      <c r="A978" s="28"/>
      <c r="B978" s="3" t="s">
        <v>233</v>
      </c>
      <c r="C978" s="27"/>
      <c r="D978" s="11">
        <v>16.662983425414364</v>
      </c>
      <c r="E978" s="11">
        <v>0.90200000000000002</v>
      </c>
      <c r="F978" s="11">
        <v>0.93500000000000005</v>
      </c>
      <c r="G978" s="11">
        <v>0.93</v>
      </c>
      <c r="H978" s="11">
        <v>0.89300000000000002</v>
      </c>
      <c r="I978" s="11">
        <v>0.90500000000000003</v>
      </c>
      <c r="J978" s="11">
        <v>0.95499999999999996</v>
      </c>
      <c r="K978" s="11">
        <v>1.0150000000000001</v>
      </c>
      <c r="L978" s="11">
        <v>1</v>
      </c>
      <c r="M978" s="11">
        <v>1.0350000000000001</v>
      </c>
      <c r="N978" s="11">
        <v>0.83599999999999997</v>
      </c>
      <c r="O978" s="11">
        <v>0.96500000000000008</v>
      </c>
      <c r="P978" s="11">
        <v>0.63735600306769125</v>
      </c>
      <c r="Q978" s="11">
        <v>0.8</v>
      </c>
      <c r="R978" s="11">
        <v>0.82</v>
      </c>
      <c r="S978" s="11">
        <v>0.99</v>
      </c>
      <c r="T978" s="11" t="s">
        <v>669</v>
      </c>
      <c r="U978" s="11">
        <v>1.01</v>
      </c>
      <c r="V978" s="11">
        <v>0.95363831215381167</v>
      </c>
      <c r="W978" s="94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2"/>
    </row>
    <row r="979" spans="1:65">
      <c r="A979" s="28"/>
      <c r="B979" s="3" t="s">
        <v>234</v>
      </c>
      <c r="C979" s="27"/>
      <c r="D979" s="23">
        <v>1.2649689781469453</v>
      </c>
      <c r="E979" s="23">
        <v>1.1548448669265795E-2</v>
      </c>
      <c r="F979" s="23">
        <v>1.0488088481701472E-2</v>
      </c>
      <c r="G979" s="23">
        <v>2.8751811537130405E-2</v>
      </c>
      <c r="H979" s="23">
        <v>1.1541230437002817E-2</v>
      </c>
      <c r="I979" s="23">
        <v>2.9268868558020227E-2</v>
      </c>
      <c r="J979" s="23">
        <v>2.3380903889000264E-2</v>
      </c>
      <c r="K979" s="23">
        <v>3.1622776601683826E-2</v>
      </c>
      <c r="L979" s="23">
        <v>5.1639777949432274E-2</v>
      </c>
      <c r="M979" s="23">
        <v>5.1283525619832342E-2</v>
      </c>
      <c r="N979" s="23">
        <v>3.1633315770982127E-2</v>
      </c>
      <c r="O979" s="23">
        <v>1.6329931618554571E-2</v>
      </c>
      <c r="P979" s="23">
        <v>5.9589256897985284E-2</v>
      </c>
      <c r="Q979" s="23">
        <v>7.5277265270908139E-2</v>
      </c>
      <c r="R979" s="23">
        <v>2.714160398109635E-2</v>
      </c>
      <c r="S979" s="23">
        <v>2.1602468994692862E-2</v>
      </c>
      <c r="T979" s="23" t="s">
        <v>669</v>
      </c>
      <c r="U979" s="23">
        <v>4.8989794855663564E-2</v>
      </c>
      <c r="V979" s="23">
        <v>6.9076664521438486E-2</v>
      </c>
      <c r="W979" s="147"/>
      <c r="X979" s="148"/>
      <c r="Y979" s="148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53"/>
    </row>
    <row r="980" spans="1:65">
      <c r="A980" s="28"/>
      <c r="B980" s="3" t="s">
        <v>87</v>
      </c>
      <c r="C980" s="27"/>
      <c r="D980" s="13">
        <v>7.3881698949531185E-2</v>
      </c>
      <c r="E980" s="13">
        <v>1.2833986296646557E-2</v>
      </c>
      <c r="F980" s="13">
        <v>1.1217206932301041E-2</v>
      </c>
      <c r="G980" s="13">
        <v>3.037163190541944E-2</v>
      </c>
      <c r="H980" s="13">
        <v>1.2852149707130086E-2</v>
      </c>
      <c r="I980" s="13">
        <v>3.1871726197481187E-2</v>
      </c>
      <c r="J980" s="13">
        <v>2.4525423659790487E-2</v>
      </c>
      <c r="K980" s="13">
        <v>3.1002722158513546E-2</v>
      </c>
      <c r="L980" s="13">
        <v>4.9973978660740902E-2</v>
      </c>
      <c r="M980" s="13">
        <v>4.9549300115780036E-2</v>
      </c>
      <c r="N980" s="13">
        <v>3.7778641446236619E-2</v>
      </c>
      <c r="O980" s="13">
        <v>1.6893032708849554E-2</v>
      </c>
      <c r="P980" s="13">
        <v>9.250911058224924E-2</v>
      </c>
      <c r="Q980" s="13">
        <v>9.6098636516052938E-2</v>
      </c>
      <c r="R980" s="13">
        <v>3.3166929508468043E-2</v>
      </c>
      <c r="S980" s="13">
        <v>2.1747452008080065E-2</v>
      </c>
      <c r="T980" s="13" t="s">
        <v>669</v>
      </c>
      <c r="U980" s="13">
        <v>4.9484641268347035E-2</v>
      </c>
      <c r="V980" s="13">
        <v>7.4391870971144566E-2</v>
      </c>
      <c r="W980" s="94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2"/>
    </row>
    <row r="981" spans="1:65">
      <c r="A981" s="28"/>
      <c r="B981" s="3" t="s">
        <v>235</v>
      </c>
      <c r="C981" s="27"/>
      <c r="D981" s="13">
        <v>17.204733296409167</v>
      </c>
      <c r="E981" s="13">
        <v>-4.3239148801566429E-2</v>
      </c>
      <c r="F981" s="13">
        <v>-5.8476800846062327E-3</v>
      </c>
      <c r="G981" s="13">
        <v>6.5570725703096855E-3</v>
      </c>
      <c r="H981" s="13">
        <v>-4.518846707591051E-2</v>
      </c>
      <c r="I981" s="13">
        <v>-2.3568755305914291E-2</v>
      </c>
      <c r="J981" s="13">
        <v>1.3645502658832909E-2</v>
      </c>
      <c r="K981" s="13">
        <v>8.4529803544066251E-2</v>
      </c>
      <c r="L981" s="13">
        <v>9.8706663721112697E-2</v>
      </c>
      <c r="M981" s="13">
        <v>0.10047877124324356</v>
      </c>
      <c r="N981" s="13">
        <v>-0.10969318088147262</v>
      </c>
      <c r="O981" s="13">
        <v>2.7822362835879577E-2</v>
      </c>
      <c r="P981" s="13">
        <v>-0.31510375752741249</v>
      </c>
      <c r="Q981" s="13">
        <v>-0.16710946459851139</v>
      </c>
      <c r="R981" s="13">
        <v>-0.12989520663376397</v>
      </c>
      <c r="S981" s="13">
        <v>5.6176083189972692E-2</v>
      </c>
      <c r="T981" s="13" t="s">
        <v>669</v>
      </c>
      <c r="U981" s="13">
        <v>5.2631868145711191E-2</v>
      </c>
      <c r="V981" s="13">
        <v>-1.2704410811524069E-2</v>
      </c>
      <c r="W981" s="94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2"/>
    </row>
    <row r="982" spans="1:65">
      <c r="A982" s="28"/>
      <c r="B982" s="43" t="s">
        <v>236</v>
      </c>
      <c r="C982" s="44"/>
      <c r="D982" s="42">
        <v>232.89</v>
      </c>
      <c r="E982" s="42">
        <v>0.67</v>
      </c>
      <c r="F982" s="42">
        <v>0.17</v>
      </c>
      <c r="G982" s="42">
        <v>0</v>
      </c>
      <c r="H982" s="42">
        <v>0.7</v>
      </c>
      <c r="I982" s="42">
        <v>0.41</v>
      </c>
      <c r="J982" s="42">
        <v>0.1</v>
      </c>
      <c r="K982" s="42">
        <v>1.06</v>
      </c>
      <c r="L982" s="42" t="s">
        <v>237</v>
      </c>
      <c r="M982" s="42">
        <v>1.27</v>
      </c>
      <c r="N982" s="42">
        <v>1.57</v>
      </c>
      <c r="O982" s="42">
        <v>0.28999999999999998</v>
      </c>
      <c r="P982" s="42">
        <v>4.3600000000000003</v>
      </c>
      <c r="Q982" s="42" t="s">
        <v>237</v>
      </c>
      <c r="R982" s="42">
        <v>1.85</v>
      </c>
      <c r="S982" s="42">
        <v>0.67</v>
      </c>
      <c r="T982" s="42">
        <v>58.36</v>
      </c>
      <c r="U982" s="42">
        <v>0.62</v>
      </c>
      <c r="V982" s="42">
        <v>0.26</v>
      </c>
      <c r="W982" s="94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2"/>
    </row>
    <row r="983" spans="1:65">
      <c r="B983" s="29" t="s">
        <v>300</v>
      </c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BM983" s="52"/>
    </row>
    <row r="984" spans="1:65">
      <c r="BM984" s="52"/>
    </row>
    <row r="985" spans="1:65" ht="15">
      <c r="B985" s="8" t="s">
        <v>596</v>
      </c>
      <c r="BM985" s="26" t="s">
        <v>261</v>
      </c>
    </row>
    <row r="986" spans="1:65" ht="15">
      <c r="A986" s="24" t="s">
        <v>65</v>
      </c>
      <c r="B986" s="18" t="s">
        <v>117</v>
      </c>
      <c r="C986" s="15" t="s">
        <v>118</v>
      </c>
      <c r="D986" s="16" t="s">
        <v>213</v>
      </c>
      <c r="E986" s="17" t="s">
        <v>213</v>
      </c>
      <c r="F986" s="17" t="s">
        <v>213</v>
      </c>
      <c r="G986" s="17" t="s">
        <v>213</v>
      </c>
      <c r="H986" s="17" t="s">
        <v>213</v>
      </c>
      <c r="I986" s="17" t="s">
        <v>213</v>
      </c>
      <c r="J986" s="94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</v>
      </c>
    </row>
    <row r="987" spans="1:65">
      <c r="A987" s="28"/>
      <c r="B987" s="19" t="s">
        <v>214</v>
      </c>
      <c r="C987" s="9" t="s">
        <v>214</v>
      </c>
      <c r="D987" s="92" t="s">
        <v>221</v>
      </c>
      <c r="E987" s="93" t="s">
        <v>222</v>
      </c>
      <c r="F987" s="93" t="s">
        <v>266</v>
      </c>
      <c r="G987" s="93" t="s">
        <v>223</v>
      </c>
      <c r="H987" s="93" t="s">
        <v>267</v>
      </c>
      <c r="I987" s="93" t="s">
        <v>226</v>
      </c>
      <c r="J987" s="94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 t="s">
        <v>3</v>
      </c>
    </row>
    <row r="988" spans="1:65">
      <c r="A988" s="28"/>
      <c r="B988" s="19"/>
      <c r="C988" s="9"/>
      <c r="D988" s="10" t="s">
        <v>287</v>
      </c>
      <c r="E988" s="11" t="s">
        <v>288</v>
      </c>
      <c r="F988" s="11" t="s">
        <v>288</v>
      </c>
      <c r="G988" s="11" t="s">
        <v>287</v>
      </c>
      <c r="H988" s="11" t="s">
        <v>288</v>
      </c>
      <c r="I988" s="11" t="s">
        <v>288</v>
      </c>
      <c r="J988" s="94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2</v>
      </c>
    </row>
    <row r="989" spans="1:65">
      <c r="A989" s="28"/>
      <c r="B989" s="19"/>
      <c r="C989" s="9"/>
      <c r="D989" s="25"/>
      <c r="E989" s="25"/>
      <c r="F989" s="25"/>
      <c r="G989" s="25"/>
      <c r="H989" s="25"/>
      <c r="I989" s="25"/>
      <c r="J989" s="94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2</v>
      </c>
    </row>
    <row r="990" spans="1:65">
      <c r="A990" s="28"/>
      <c r="B990" s="18">
        <v>1</v>
      </c>
      <c r="C990" s="14">
        <v>1</v>
      </c>
      <c r="D990" s="89">
        <v>0.3</v>
      </c>
      <c r="E990" s="21">
        <v>0.2</v>
      </c>
      <c r="F990" s="21">
        <v>0.2</v>
      </c>
      <c r="G990" s="89">
        <v>0.14000000000000001</v>
      </c>
      <c r="H990" s="21">
        <v>0.2</v>
      </c>
      <c r="I990" s="88">
        <v>0.16</v>
      </c>
      <c r="J990" s="94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</v>
      </c>
    </row>
    <row r="991" spans="1:65">
      <c r="A991" s="28"/>
      <c r="B991" s="19">
        <v>1</v>
      </c>
      <c r="C991" s="9">
        <v>2</v>
      </c>
      <c r="D991" s="91">
        <v>0.3</v>
      </c>
      <c r="E991" s="11">
        <v>0.2</v>
      </c>
      <c r="F991" s="11">
        <v>0.2</v>
      </c>
      <c r="G991" s="91">
        <v>0.14000000000000001</v>
      </c>
      <c r="H991" s="11">
        <v>0.2</v>
      </c>
      <c r="I991" s="11">
        <v>0.19</v>
      </c>
      <c r="J991" s="94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17</v>
      </c>
    </row>
    <row r="992" spans="1:65">
      <c r="A992" s="28"/>
      <c r="B992" s="19">
        <v>1</v>
      </c>
      <c r="C992" s="9">
        <v>3</v>
      </c>
      <c r="D992" s="91">
        <v>0.3</v>
      </c>
      <c r="E992" s="11">
        <v>0.2</v>
      </c>
      <c r="F992" s="11">
        <v>0.2</v>
      </c>
      <c r="G992" s="91">
        <v>0.15</v>
      </c>
      <c r="H992" s="11">
        <v>0.2</v>
      </c>
      <c r="I992" s="11">
        <v>0.19</v>
      </c>
      <c r="J992" s="94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16</v>
      </c>
    </row>
    <row r="993" spans="1:65">
      <c r="A993" s="28"/>
      <c r="B993" s="19">
        <v>1</v>
      </c>
      <c r="C993" s="9">
        <v>4</v>
      </c>
      <c r="D993" s="91">
        <v>0.3</v>
      </c>
      <c r="E993" s="11">
        <v>0.2</v>
      </c>
      <c r="F993" s="11">
        <v>0.2</v>
      </c>
      <c r="G993" s="91">
        <v>0.17</v>
      </c>
      <c r="H993" s="11">
        <v>0.2</v>
      </c>
      <c r="I993" s="11">
        <v>0.19</v>
      </c>
      <c r="J993" s="94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0.19750000000000001</v>
      </c>
    </row>
    <row r="994" spans="1:65">
      <c r="A994" s="28"/>
      <c r="B994" s="19">
        <v>1</v>
      </c>
      <c r="C994" s="9">
        <v>5</v>
      </c>
      <c r="D994" s="91">
        <v>0.3</v>
      </c>
      <c r="E994" s="11">
        <v>0.2</v>
      </c>
      <c r="F994" s="11">
        <v>0.2</v>
      </c>
      <c r="G994" s="91">
        <v>0.16</v>
      </c>
      <c r="H994" s="11">
        <v>0.2</v>
      </c>
      <c r="I994" s="90">
        <v>0.17</v>
      </c>
      <c r="J994" s="94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23</v>
      </c>
    </row>
    <row r="995" spans="1:65">
      <c r="A995" s="28"/>
      <c r="B995" s="19">
        <v>1</v>
      </c>
      <c r="C995" s="9">
        <v>6</v>
      </c>
      <c r="D995" s="91">
        <v>0.3</v>
      </c>
      <c r="E995" s="11">
        <v>0.2</v>
      </c>
      <c r="F995" s="11">
        <v>0.2</v>
      </c>
      <c r="G995" s="91">
        <v>0.15</v>
      </c>
      <c r="H995" s="11">
        <v>0.2</v>
      </c>
      <c r="I995" s="11">
        <v>0.19</v>
      </c>
      <c r="J995" s="94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A996" s="28"/>
      <c r="B996" s="20" t="s">
        <v>232</v>
      </c>
      <c r="C996" s="12"/>
      <c r="D996" s="22">
        <v>0.3</v>
      </c>
      <c r="E996" s="22">
        <v>0.19999999999999998</v>
      </c>
      <c r="F996" s="22">
        <v>0.19999999999999998</v>
      </c>
      <c r="G996" s="22">
        <v>0.1516666666666667</v>
      </c>
      <c r="H996" s="22">
        <v>0.19999999999999998</v>
      </c>
      <c r="I996" s="22">
        <v>0.18166666666666667</v>
      </c>
      <c r="J996" s="94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A997" s="28"/>
      <c r="B997" s="3" t="s">
        <v>233</v>
      </c>
      <c r="C997" s="27"/>
      <c r="D997" s="11">
        <v>0.3</v>
      </c>
      <c r="E997" s="11">
        <v>0.2</v>
      </c>
      <c r="F997" s="11">
        <v>0.2</v>
      </c>
      <c r="G997" s="11">
        <v>0.15</v>
      </c>
      <c r="H997" s="11">
        <v>0.2</v>
      </c>
      <c r="I997" s="11">
        <v>0.19</v>
      </c>
      <c r="J997" s="94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A998" s="28"/>
      <c r="B998" s="3" t="s">
        <v>234</v>
      </c>
      <c r="C998" s="27"/>
      <c r="D998" s="23">
        <v>0</v>
      </c>
      <c r="E998" s="23">
        <v>3.0404709722440586E-17</v>
      </c>
      <c r="F998" s="23">
        <v>3.0404709722440586E-17</v>
      </c>
      <c r="G998" s="23">
        <v>1.1690451944500118E-2</v>
      </c>
      <c r="H998" s="23">
        <v>3.0404709722440586E-17</v>
      </c>
      <c r="I998" s="23">
        <v>1.3291601358251255E-2</v>
      </c>
      <c r="J998" s="94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A999" s="28"/>
      <c r="B999" s="3" t="s">
        <v>87</v>
      </c>
      <c r="C999" s="27"/>
      <c r="D999" s="13">
        <v>0</v>
      </c>
      <c r="E999" s="13">
        <v>1.5202354861220294E-16</v>
      </c>
      <c r="F999" s="13">
        <v>1.5202354861220294E-16</v>
      </c>
      <c r="G999" s="13">
        <v>7.7079902930769995E-2</v>
      </c>
      <c r="H999" s="13">
        <v>1.5202354861220294E-16</v>
      </c>
      <c r="I999" s="13">
        <v>7.316477811881425E-2</v>
      </c>
      <c r="J999" s="94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3" t="s">
        <v>235</v>
      </c>
      <c r="C1000" s="27"/>
      <c r="D1000" s="13">
        <v>0.51898734177215178</v>
      </c>
      <c r="E1000" s="13">
        <v>1.2658227848101111E-2</v>
      </c>
      <c r="F1000" s="13">
        <v>1.2658227848101111E-2</v>
      </c>
      <c r="G1000" s="13">
        <v>-0.23206751054852304</v>
      </c>
      <c r="H1000" s="13">
        <v>1.2658227848101111E-2</v>
      </c>
      <c r="I1000" s="13">
        <v>-8.0168776371308037E-2</v>
      </c>
      <c r="J1000" s="94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A1001" s="28"/>
      <c r="B1001" s="43" t="s">
        <v>236</v>
      </c>
      <c r="C1001" s="44"/>
      <c r="D1001" s="42">
        <v>7.36</v>
      </c>
      <c r="E1001" s="42">
        <v>0</v>
      </c>
      <c r="F1001" s="42">
        <v>0</v>
      </c>
      <c r="G1001" s="42">
        <v>3.56</v>
      </c>
      <c r="H1001" s="42">
        <v>0</v>
      </c>
      <c r="I1001" s="42">
        <v>1.35</v>
      </c>
      <c r="J1001" s="94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B1002" s="29"/>
      <c r="C1002" s="20"/>
      <c r="D1002" s="20"/>
      <c r="E1002" s="20"/>
      <c r="F1002" s="20"/>
      <c r="G1002" s="20"/>
      <c r="H1002" s="20"/>
      <c r="I1002" s="20"/>
      <c r="BM1002" s="52"/>
    </row>
    <row r="1003" spans="1:65" ht="15">
      <c r="B1003" s="8" t="s">
        <v>597</v>
      </c>
      <c r="BM1003" s="26" t="s">
        <v>67</v>
      </c>
    </row>
    <row r="1004" spans="1:65" ht="15">
      <c r="A1004" s="24" t="s">
        <v>32</v>
      </c>
      <c r="B1004" s="18" t="s">
        <v>117</v>
      </c>
      <c r="C1004" s="15" t="s">
        <v>118</v>
      </c>
      <c r="D1004" s="16" t="s">
        <v>213</v>
      </c>
      <c r="E1004" s="17" t="s">
        <v>213</v>
      </c>
      <c r="F1004" s="17" t="s">
        <v>213</v>
      </c>
      <c r="G1004" s="17" t="s">
        <v>213</v>
      </c>
      <c r="H1004" s="17" t="s">
        <v>213</v>
      </c>
      <c r="I1004" s="17" t="s">
        <v>213</v>
      </c>
      <c r="J1004" s="17" t="s">
        <v>213</v>
      </c>
      <c r="K1004" s="17" t="s">
        <v>213</v>
      </c>
      <c r="L1004" s="17" t="s">
        <v>213</v>
      </c>
      <c r="M1004" s="17" t="s">
        <v>213</v>
      </c>
      <c r="N1004" s="17" t="s">
        <v>213</v>
      </c>
      <c r="O1004" s="17" t="s">
        <v>213</v>
      </c>
      <c r="P1004" s="17" t="s">
        <v>213</v>
      </c>
      <c r="Q1004" s="17" t="s">
        <v>213</v>
      </c>
      <c r="R1004" s="17" t="s">
        <v>213</v>
      </c>
      <c r="S1004" s="17" t="s">
        <v>213</v>
      </c>
      <c r="T1004" s="17" t="s">
        <v>213</v>
      </c>
      <c r="U1004" s="17" t="s">
        <v>213</v>
      </c>
      <c r="V1004" s="17" t="s">
        <v>213</v>
      </c>
      <c r="W1004" s="94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</v>
      </c>
    </row>
    <row r="1005" spans="1:65">
      <c r="A1005" s="28"/>
      <c r="B1005" s="19" t="s">
        <v>214</v>
      </c>
      <c r="C1005" s="9" t="s">
        <v>214</v>
      </c>
      <c r="D1005" s="92" t="s">
        <v>216</v>
      </c>
      <c r="E1005" s="93" t="s">
        <v>217</v>
      </c>
      <c r="F1005" s="93" t="s">
        <v>218</v>
      </c>
      <c r="G1005" s="93" t="s">
        <v>219</v>
      </c>
      <c r="H1005" s="93" t="s">
        <v>220</v>
      </c>
      <c r="I1005" s="93" t="s">
        <v>221</v>
      </c>
      <c r="J1005" s="93" t="s">
        <v>265</v>
      </c>
      <c r="K1005" s="93" t="s">
        <v>222</v>
      </c>
      <c r="L1005" s="93" t="s">
        <v>266</v>
      </c>
      <c r="M1005" s="93" t="s">
        <v>223</v>
      </c>
      <c r="N1005" s="93" t="s">
        <v>247</v>
      </c>
      <c r="O1005" s="93" t="s">
        <v>224</v>
      </c>
      <c r="P1005" s="93" t="s">
        <v>267</v>
      </c>
      <c r="Q1005" s="93" t="s">
        <v>225</v>
      </c>
      <c r="R1005" s="93" t="s">
        <v>226</v>
      </c>
      <c r="S1005" s="93" t="s">
        <v>227</v>
      </c>
      <c r="T1005" s="93" t="s">
        <v>229</v>
      </c>
      <c r="U1005" s="93" t="s">
        <v>230</v>
      </c>
      <c r="V1005" s="93" t="s">
        <v>268</v>
      </c>
      <c r="W1005" s="94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 t="s">
        <v>3</v>
      </c>
    </row>
    <row r="1006" spans="1:65">
      <c r="A1006" s="28"/>
      <c r="B1006" s="19"/>
      <c r="C1006" s="9"/>
      <c r="D1006" s="10" t="s">
        <v>288</v>
      </c>
      <c r="E1006" s="11" t="s">
        <v>287</v>
      </c>
      <c r="F1006" s="11" t="s">
        <v>287</v>
      </c>
      <c r="G1006" s="11" t="s">
        <v>288</v>
      </c>
      <c r="H1006" s="11" t="s">
        <v>287</v>
      </c>
      <c r="I1006" s="11" t="s">
        <v>287</v>
      </c>
      <c r="J1006" s="11" t="s">
        <v>288</v>
      </c>
      <c r="K1006" s="11" t="s">
        <v>288</v>
      </c>
      <c r="L1006" s="11" t="s">
        <v>288</v>
      </c>
      <c r="M1006" s="11" t="s">
        <v>287</v>
      </c>
      <c r="N1006" s="11" t="s">
        <v>288</v>
      </c>
      <c r="O1006" s="11" t="s">
        <v>288</v>
      </c>
      <c r="P1006" s="11" t="s">
        <v>288</v>
      </c>
      <c r="Q1006" s="11" t="s">
        <v>287</v>
      </c>
      <c r="R1006" s="11" t="s">
        <v>288</v>
      </c>
      <c r="S1006" s="11" t="s">
        <v>287</v>
      </c>
      <c r="T1006" s="11" t="s">
        <v>287</v>
      </c>
      <c r="U1006" s="11" t="s">
        <v>288</v>
      </c>
      <c r="V1006" s="11" t="s">
        <v>288</v>
      </c>
      <c r="W1006" s="94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2</v>
      </c>
    </row>
    <row r="1007" spans="1:65">
      <c r="A1007" s="28"/>
      <c r="B1007" s="19"/>
      <c r="C1007" s="9"/>
      <c r="D1007" s="25"/>
      <c r="E1007" s="25"/>
      <c r="F1007" s="25"/>
      <c r="G1007" s="25"/>
      <c r="H1007" s="25"/>
      <c r="I1007" s="25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25"/>
      <c r="W1007" s="94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3</v>
      </c>
    </row>
    <row r="1008" spans="1:65">
      <c r="A1008" s="28"/>
      <c r="B1008" s="18">
        <v>1</v>
      </c>
      <c r="C1008" s="14">
        <v>1</v>
      </c>
      <c r="D1008" s="21">
        <v>3.68</v>
      </c>
      <c r="E1008" s="21">
        <v>4.0999999999999996</v>
      </c>
      <c r="F1008" s="21">
        <v>3.9</v>
      </c>
      <c r="G1008" s="21">
        <v>3.77</v>
      </c>
      <c r="H1008" s="21">
        <v>3.7</v>
      </c>
      <c r="I1008" s="21">
        <v>4.2</v>
      </c>
      <c r="J1008" s="21">
        <v>4.42</v>
      </c>
      <c r="K1008" s="21">
        <v>4.0999999999999996</v>
      </c>
      <c r="L1008" s="21">
        <v>4.2</v>
      </c>
      <c r="M1008" s="21">
        <v>3.43</v>
      </c>
      <c r="N1008" s="21">
        <v>4.1100000000000003</v>
      </c>
      <c r="O1008" s="89">
        <v>2.8935304387700227</v>
      </c>
      <c r="P1008" s="21">
        <v>4</v>
      </c>
      <c r="Q1008" s="21">
        <v>4.2</v>
      </c>
      <c r="R1008" s="21">
        <v>3.7</v>
      </c>
      <c r="S1008" s="21">
        <v>3.7</v>
      </c>
      <c r="T1008" s="21">
        <v>3.89</v>
      </c>
      <c r="U1008" s="21">
        <v>4.4124960533013615</v>
      </c>
      <c r="V1008" s="21">
        <v>4</v>
      </c>
      <c r="W1008" s="94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1</v>
      </c>
    </row>
    <row r="1009" spans="1:65">
      <c r="A1009" s="28"/>
      <c r="B1009" s="19">
        <v>1</v>
      </c>
      <c r="C1009" s="9">
        <v>2</v>
      </c>
      <c r="D1009" s="11">
        <v>3.71</v>
      </c>
      <c r="E1009" s="11">
        <v>4.0999999999999996</v>
      </c>
      <c r="F1009" s="11">
        <v>4.2</v>
      </c>
      <c r="G1009" s="11">
        <v>3.72</v>
      </c>
      <c r="H1009" s="11">
        <v>3.8</v>
      </c>
      <c r="I1009" s="11">
        <v>4</v>
      </c>
      <c r="J1009" s="11">
        <v>4.53</v>
      </c>
      <c r="K1009" s="11">
        <v>4.2</v>
      </c>
      <c r="L1009" s="11">
        <v>4.0999999999999996</v>
      </c>
      <c r="M1009" s="11">
        <v>3.42</v>
      </c>
      <c r="N1009" s="11">
        <v>4.1900000000000004</v>
      </c>
      <c r="O1009" s="91">
        <v>2.8851738038086929</v>
      </c>
      <c r="P1009" s="11">
        <v>4.0999999999999996</v>
      </c>
      <c r="Q1009" s="11">
        <v>4</v>
      </c>
      <c r="R1009" s="11">
        <v>3.9</v>
      </c>
      <c r="S1009" s="11">
        <v>3.5</v>
      </c>
      <c r="T1009" s="11">
        <v>3.67</v>
      </c>
      <c r="U1009" s="11">
        <v>4.2635455349934173</v>
      </c>
      <c r="V1009" s="11">
        <v>3.8599999999999994</v>
      </c>
      <c r="W1009" s="94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 t="e">
        <v>#N/A</v>
      </c>
    </row>
    <row r="1010" spans="1:65">
      <c r="A1010" s="28"/>
      <c r="B1010" s="19">
        <v>1</v>
      </c>
      <c r="C1010" s="9">
        <v>3</v>
      </c>
      <c r="D1010" s="11">
        <v>3.79</v>
      </c>
      <c r="E1010" s="11">
        <v>4</v>
      </c>
      <c r="F1010" s="11">
        <v>3.9</v>
      </c>
      <c r="G1010" s="11">
        <v>3.74</v>
      </c>
      <c r="H1010" s="11">
        <v>3.7</v>
      </c>
      <c r="I1010" s="11">
        <v>4.2</v>
      </c>
      <c r="J1010" s="11">
        <v>4.28</v>
      </c>
      <c r="K1010" s="11">
        <v>4.2</v>
      </c>
      <c r="L1010" s="11">
        <v>4</v>
      </c>
      <c r="M1010" s="11">
        <v>3.69</v>
      </c>
      <c r="N1010" s="11">
        <v>4.0999999999999996</v>
      </c>
      <c r="O1010" s="91">
        <v>3.0429116141441401</v>
      </c>
      <c r="P1010" s="11">
        <v>4.0999999999999996</v>
      </c>
      <c r="Q1010" s="11">
        <v>4</v>
      </c>
      <c r="R1010" s="11">
        <v>3.9</v>
      </c>
      <c r="S1010" s="11">
        <v>3.7</v>
      </c>
      <c r="T1010" s="11">
        <v>3.87</v>
      </c>
      <c r="U1010" s="11">
        <v>3.9891449326875938</v>
      </c>
      <c r="V1010" s="11">
        <v>4.0999999999999996</v>
      </c>
      <c r="W1010" s="94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16</v>
      </c>
    </row>
    <row r="1011" spans="1:65">
      <c r="A1011" s="28"/>
      <c r="B1011" s="19">
        <v>1</v>
      </c>
      <c r="C1011" s="9">
        <v>4</v>
      </c>
      <c r="D1011" s="11">
        <v>3.74</v>
      </c>
      <c r="E1011" s="11">
        <v>4.0999999999999996</v>
      </c>
      <c r="F1011" s="11">
        <v>3.8</v>
      </c>
      <c r="G1011" s="11">
        <v>3.7</v>
      </c>
      <c r="H1011" s="11">
        <v>3.7</v>
      </c>
      <c r="I1011" s="11">
        <v>4.0999999999999996</v>
      </c>
      <c r="J1011" s="11">
        <v>4.29</v>
      </c>
      <c r="K1011" s="11">
        <v>4.3</v>
      </c>
      <c r="L1011" s="11">
        <v>4.2</v>
      </c>
      <c r="M1011" s="11">
        <v>3.58</v>
      </c>
      <c r="N1011" s="11">
        <v>4.0599999999999996</v>
      </c>
      <c r="O1011" s="91">
        <v>2.95160564157778</v>
      </c>
      <c r="P1011" s="11">
        <v>4</v>
      </c>
      <c r="Q1011" s="11">
        <v>4</v>
      </c>
      <c r="R1011" s="11">
        <v>3.9</v>
      </c>
      <c r="S1011" s="11">
        <v>3.6</v>
      </c>
      <c r="T1011" s="11"/>
      <c r="U1011" s="11">
        <v>4.0730927557184122</v>
      </c>
      <c r="V1011" s="11">
        <v>3.9399999999999995</v>
      </c>
      <c r="W1011" s="94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3.973348704605153</v>
      </c>
    </row>
    <row r="1012" spans="1:65">
      <c r="A1012" s="28"/>
      <c r="B1012" s="19">
        <v>1</v>
      </c>
      <c r="C1012" s="9">
        <v>5</v>
      </c>
      <c r="D1012" s="11">
        <v>3.77</v>
      </c>
      <c r="E1012" s="11">
        <v>4.2</v>
      </c>
      <c r="F1012" s="11">
        <v>3.9</v>
      </c>
      <c r="G1012" s="11">
        <v>3.77</v>
      </c>
      <c r="H1012" s="11">
        <v>3.8</v>
      </c>
      <c r="I1012" s="11">
        <v>4</v>
      </c>
      <c r="J1012" s="11">
        <v>4.34</v>
      </c>
      <c r="K1012" s="11">
        <v>4.2</v>
      </c>
      <c r="L1012" s="11">
        <v>4.5</v>
      </c>
      <c r="M1012" s="11">
        <v>3.67</v>
      </c>
      <c r="N1012" s="11">
        <v>4.0999999999999996</v>
      </c>
      <c r="O1012" s="91">
        <v>3.0911945561724981</v>
      </c>
      <c r="P1012" s="11">
        <v>4</v>
      </c>
      <c r="Q1012" s="11">
        <v>4.0999999999999996</v>
      </c>
      <c r="R1012" s="11">
        <v>3.8</v>
      </c>
      <c r="S1012" s="11">
        <v>3.8</v>
      </c>
      <c r="T1012" s="11">
        <v>3.97</v>
      </c>
      <c r="U1012" s="11">
        <v>3.7953221349903643</v>
      </c>
      <c r="V1012" s="11">
        <v>4.03</v>
      </c>
      <c r="W1012" s="94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126</v>
      </c>
    </row>
    <row r="1013" spans="1:65">
      <c r="A1013" s="28"/>
      <c r="B1013" s="19">
        <v>1</v>
      </c>
      <c r="C1013" s="9">
        <v>6</v>
      </c>
      <c r="D1013" s="11">
        <v>3.8800000000000003</v>
      </c>
      <c r="E1013" s="11">
        <v>4.2</v>
      </c>
      <c r="F1013" s="11">
        <v>3.8</v>
      </c>
      <c r="G1013" s="11">
        <v>3.8599999999999994</v>
      </c>
      <c r="H1013" s="11">
        <v>3.8</v>
      </c>
      <c r="I1013" s="11">
        <v>4</v>
      </c>
      <c r="J1013" s="11">
        <v>4.33</v>
      </c>
      <c r="K1013" s="11">
        <v>4.2</v>
      </c>
      <c r="L1013" s="11">
        <v>4.2</v>
      </c>
      <c r="M1013" s="11">
        <v>3.53</v>
      </c>
      <c r="N1013" s="11">
        <v>4.16</v>
      </c>
      <c r="O1013" s="91">
        <v>2.9903092321906035</v>
      </c>
      <c r="P1013" s="11">
        <v>4.2</v>
      </c>
      <c r="Q1013" s="11">
        <v>4.0999999999999996</v>
      </c>
      <c r="R1013" s="11">
        <v>4</v>
      </c>
      <c r="S1013" s="11">
        <v>4.0999999999999996</v>
      </c>
      <c r="T1013" s="11">
        <v>4.01</v>
      </c>
      <c r="U1013" s="11">
        <v>3.9060586856654025</v>
      </c>
      <c r="V1013" s="11">
        <v>4.0999999999999996</v>
      </c>
      <c r="W1013" s="94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2"/>
    </row>
    <row r="1014" spans="1:65">
      <c r="A1014" s="28"/>
      <c r="B1014" s="20" t="s">
        <v>232</v>
      </c>
      <c r="C1014" s="12"/>
      <c r="D1014" s="22">
        <v>3.7616666666666667</v>
      </c>
      <c r="E1014" s="22">
        <v>4.1166666666666663</v>
      </c>
      <c r="F1014" s="22">
        <v>3.9166666666666665</v>
      </c>
      <c r="G1014" s="22">
        <v>3.76</v>
      </c>
      <c r="H1014" s="22">
        <v>3.75</v>
      </c>
      <c r="I1014" s="22">
        <v>4.083333333333333</v>
      </c>
      <c r="J1014" s="22">
        <v>4.3649999999999993</v>
      </c>
      <c r="K1014" s="22">
        <v>4.2</v>
      </c>
      <c r="L1014" s="22">
        <v>4.2</v>
      </c>
      <c r="M1014" s="22">
        <v>3.5533333333333332</v>
      </c>
      <c r="N1014" s="22">
        <v>4.12</v>
      </c>
      <c r="O1014" s="22">
        <v>2.9757875477772893</v>
      </c>
      <c r="P1014" s="22">
        <v>4.0666666666666664</v>
      </c>
      <c r="Q1014" s="22">
        <v>4.0666666666666664</v>
      </c>
      <c r="R1014" s="22">
        <v>3.8666666666666667</v>
      </c>
      <c r="S1014" s="22">
        <v>3.7333333333333329</v>
      </c>
      <c r="T1014" s="22">
        <v>3.8820000000000001</v>
      </c>
      <c r="U1014" s="22">
        <v>4.0732766828927591</v>
      </c>
      <c r="V1014" s="22">
        <v>4.0049999999999999</v>
      </c>
      <c r="W1014" s="94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2"/>
    </row>
    <row r="1015" spans="1:65">
      <c r="A1015" s="28"/>
      <c r="B1015" s="3" t="s">
        <v>233</v>
      </c>
      <c r="C1015" s="27"/>
      <c r="D1015" s="11">
        <v>3.7549999999999999</v>
      </c>
      <c r="E1015" s="11">
        <v>4.0999999999999996</v>
      </c>
      <c r="F1015" s="11">
        <v>3.9</v>
      </c>
      <c r="G1015" s="11">
        <v>3.7549999999999999</v>
      </c>
      <c r="H1015" s="11">
        <v>3.75</v>
      </c>
      <c r="I1015" s="11">
        <v>4.05</v>
      </c>
      <c r="J1015" s="11">
        <v>4.335</v>
      </c>
      <c r="K1015" s="11">
        <v>4.2</v>
      </c>
      <c r="L1015" s="11">
        <v>4.2</v>
      </c>
      <c r="M1015" s="11">
        <v>3.5549999999999997</v>
      </c>
      <c r="N1015" s="11">
        <v>4.1050000000000004</v>
      </c>
      <c r="O1015" s="11">
        <v>2.9709574368841918</v>
      </c>
      <c r="P1015" s="11">
        <v>4.05</v>
      </c>
      <c r="Q1015" s="11">
        <v>4.05</v>
      </c>
      <c r="R1015" s="11">
        <v>3.9</v>
      </c>
      <c r="S1015" s="11">
        <v>3.7</v>
      </c>
      <c r="T1015" s="11">
        <v>3.89</v>
      </c>
      <c r="U1015" s="11">
        <v>4.0311188442030028</v>
      </c>
      <c r="V1015" s="11">
        <v>4.0150000000000006</v>
      </c>
      <c r="W1015" s="94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2"/>
    </row>
    <row r="1016" spans="1:65">
      <c r="A1016" s="28"/>
      <c r="B1016" s="3" t="s">
        <v>234</v>
      </c>
      <c r="C1016" s="27"/>
      <c r="D1016" s="23">
        <v>7.0261416628663823E-2</v>
      </c>
      <c r="E1016" s="23">
        <v>7.5277265270908222E-2</v>
      </c>
      <c r="F1016" s="23">
        <v>0.14719601443879757</v>
      </c>
      <c r="G1016" s="23">
        <v>5.6213877290220503E-2</v>
      </c>
      <c r="H1016" s="23">
        <v>5.4772255750516412E-2</v>
      </c>
      <c r="I1016" s="23">
        <v>9.8319208025017577E-2</v>
      </c>
      <c r="J1016" s="23">
        <v>9.4815610529068506E-2</v>
      </c>
      <c r="K1016" s="23">
        <v>6.3245553203367638E-2</v>
      </c>
      <c r="L1016" s="23">
        <v>0.16733200530681516</v>
      </c>
      <c r="M1016" s="23">
        <v>0.11535452599125297</v>
      </c>
      <c r="N1016" s="23">
        <v>4.6904157598234582E-2</v>
      </c>
      <c r="O1016" s="23">
        <v>8.1972122524959196E-2</v>
      </c>
      <c r="P1016" s="23">
        <v>8.1649658092772609E-2</v>
      </c>
      <c r="Q1016" s="23">
        <v>8.1649658092772609E-2</v>
      </c>
      <c r="R1016" s="23">
        <v>0.10327955589886441</v>
      </c>
      <c r="S1016" s="23">
        <v>0.20655911179772876</v>
      </c>
      <c r="T1016" s="23">
        <v>0.13160547101089681</v>
      </c>
      <c r="U1016" s="23">
        <v>0.22959564101186827</v>
      </c>
      <c r="V1016" s="23">
        <v>9.3754999866673891E-2</v>
      </c>
      <c r="W1016" s="147"/>
      <c r="X1016" s="148"/>
      <c r="Y1016" s="148"/>
      <c r="Z1016" s="148"/>
      <c r="AA1016" s="148"/>
      <c r="AB1016" s="148"/>
      <c r="AC1016" s="148"/>
      <c r="AD1016" s="148"/>
      <c r="AE1016" s="148"/>
      <c r="AF1016" s="148"/>
      <c r="AG1016" s="148"/>
      <c r="AH1016" s="148"/>
      <c r="AI1016" s="148"/>
      <c r="AJ1016" s="148"/>
      <c r="AK1016" s="148"/>
      <c r="AL1016" s="148"/>
      <c r="AM1016" s="148"/>
      <c r="AN1016" s="148"/>
      <c r="AO1016" s="148"/>
      <c r="AP1016" s="148"/>
      <c r="AQ1016" s="148"/>
      <c r="AR1016" s="148"/>
      <c r="AS1016" s="148"/>
      <c r="AT1016" s="148"/>
      <c r="AU1016" s="148"/>
      <c r="AV1016" s="148"/>
      <c r="AW1016" s="148"/>
      <c r="AX1016" s="148"/>
      <c r="AY1016" s="148"/>
      <c r="AZ1016" s="148"/>
      <c r="BA1016" s="148"/>
      <c r="BB1016" s="148"/>
      <c r="BC1016" s="148"/>
      <c r="BD1016" s="148"/>
      <c r="BE1016" s="148"/>
      <c r="BF1016" s="148"/>
      <c r="BG1016" s="148"/>
      <c r="BH1016" s="148"/>
      <c r="BI1016" s="148"/>
      <c r="BJ1016" s="148"/>
      <c r="BK1016" s="148"/>
      <c r="BL1016" s="148"/>
      <c r="BM1016" s="53"/>
    </row>
    <row r="1017" spans="1:65">
      <c r="A1017" s="28"/>
      <c r="B1017" s="3" t="s">
        <v>87</v>
      </c>
      <c r="C1017" s="27"/>
      <c r="D1017" s="13">
        <v>1.8678267601771506E-2</v>
      </c>
      <c r="E1017" s="13">
        <v>1.8285975369451393E-2</v>
      </c>
      <c r="F1017" s="13">
        <v>3.758196113331002E-2</v>
      </c>
      <c r="G1017" s="13">
        <v>1.4950499279313965E-2</v>
      </c>
      <c r="H1017" s="13">
        <v>1.4605934866804376E-2</v>
      </c>
      <c r="I1017" s="13">
        <v>2.4078173393881856E-2</v>
      </c>
      <c r="J1017" s="13">
        <v>2.1721789353738492E-2</v>
      </c>
      <c r="K1017" s="13">
        <v>1.5058465048420866E-2</v>
      </c>
      <c r="L1017" s="13">
        <v>3.9840953644479801E-2</v>
      </c>
      <c r="M1017" s="13">
        <v>3.2463750278964254E-2</v>
      </c>
      <c r="N1017" s="13">
        <v>1.1384504271416161E-2</v>
      </c>
      <c r="O1017" s="13">
        <v>2.7546362503662866E-2</v>
      </c>
      <c r="P1017" s="13">
        <v>2.0077784776911297E-2</v>
      </c>
      <c r="Q1017" s="13">
        <v>2.0077784776911297E-2</v>
      </c>
      <c r="R1017" s="13">
        <v>2.6710229973844243E-2</v>
      </c>
      <c r="S1017" s="13">
        <v>5.5328333517248779E-2</v>
      </c>
      <c r="T1017" s="13">
        <v>3.3901460847732302E-2</v>
      </c>
      <c r="U1017" s="13">
        <v>5.6366325905662283E-2</v>
      </c>
      <c r="V1017" s="13">
        <v>2.3409488106535304E-2</v>
      </c>
      <c r="W1017" s="94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2"/>
    </row>
    <row r="1018" spans="1:65">
      <c r="A1018" s="28"/>
      <c r="B1018" s="3" t="s">
        <v>235</v>
      </c>
      <c r="C1018" s="27"/>
      <c r="D1018" s="13">
        <v>-5.3275474587252902E-2</v>
      </c>
      <c r="E1018" s="13">
        <v>3.6069817354667633E-2</v>
      </c>
      <c r="F1018" s="13">
        <v>-1.4265558387259403E-2</v>
      </c>
      <c r="G1018" s="13">
        <v>-5.3694936051769115E-2</v>
      </c>
      <c r="H1018" s="13">
        <v>-5.6211704838865395E-2</v>
      </c>
      <c r="I1018" s="13">
        <v>2.7680588064346479E-2</v>
      </c>
      <c r="J1018" s="13">
        <v>9.856957556756063E-2</v>
      </c>
      <c r="K1018" s="13">
        <v>5.704289058047074E-2</v>
      </c>
      <c r="L1018" s="13">
        <v>5.704289058047074E-2</v>
      </c>
      <c r="M1018" s="13">
        <v>-0.10570815765176045</v>
      </c>
      <c r="N1018" s="13">
        <v>3.6908740283699837E-2</v>
      </c>
      <c r="O1018" s="13">
        <v>-0.25106307827241037</v>
      </c>
      <c r="P1018" s="13">
        <v>2.3485973419185902E-2</v>
      </c>
      <c r="Q1018" s="13">
        <v>2.3485973419185902E-2</v>
      </c>
      <c r="R1018" s="13">
        <v>-2.6849402322741245E-2</v>
      </c>
      <c r="S1018" s="13">
        <v>-6.0406319484026083E-2</v>
      </c>
      <c r="T1018" s="13">
        <v>-2.2990356849193372E-2</v>
      </c>
      <c r="U1018" s="13">
        <v>2.514956167118898E-2</v>
      </c>
      <c r="V1018" s="13">
        <v>7.9658992320916777E-3</v>
      </c>
      <c r="W1018" s="94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2"/>
    </row>
    <row r="1019" spans="1:65">
      <c r="A1019" s="28"/>
      <c r="B1019" s="43" t="s">
        <v>236</v>
      </c>
      <c r="C1019" s="44"/>
      <c r="D1019" s="42">
        <v>1.19</v>
      </c>
      <c r="E1019" s="42">
        <v>0.54</v>
      </c>
      <c r="F1019" s="42">
        <v>0.43</v>
      </c>
      <c r="G1019" s="42">
        <v>1.19</v>
      </c>
      <c r="H1019" s="42">
        <v>1.24</v>
      </c>
      <c r="I1019" s="42">
        <v>0.38</v>
      </c>
      <c r="J1019" s="42">
        <v>1.75</v>
      </c>
      <c r="K1019" s="42">
        <v>0.95</v>
      </c>
      <c r="L1019" s="42">
        <v>0.95</v>
      </c>
      <c r="M1019" s="42">
        <v>2.2000000000000002</v>
      </c>
      <c r="N1019" s="42">
        <v>0.56000000000000005</v>
      </c>
      <c r="O1019" s="42">
        <v>5.0199999999999996</v>
      </c>
      <c r="P1019" s="42">
        <v>0.3</v>
      </c>
      <c r="Q1019" s="42">
        <v>0.3</v>
      </c>
      <c r="R1019" s="42">
        <v>0.67</v>
      </c>
      <c r="S1019" s="42">
        <v>1.32</v>
      </c>
      <c r="T1019" s="42">
        <v>0.6</v>
      </c>
      <c r="U1019" s="42">
        <v>0.33</v>
      </c>
      <c r="V1019" s="42">
        <v>0</v>
      </c>
      <c r="W1019" s="94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B1020" s="29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BM1020" s="52"/>
    </row>
    <row r="1021" spans="1:65" ht="15">
      <c r="B1021" s="8" t="s">
        <v>598</v>
      </c>
      <c r="BM1021" s="26" t="s">
        <v>67</v>
      </c>
    </row>
    <row r="1022" spans="1:65" ht="15">
      <c r="A1022" s="24" t="s">
        <v>66</v>
      </c>
      <c r="B1022" s="18" t="s">
        <v>117</v>
      </c>
      <c r="C1022" s="15" t="s">
        <v>118</v>
      </c>
      <c r="D1022" s="16" t="s">
        <v>213</v>
      </c>
      <c r="E1022" s="17" t="s">
        <v>213</v>
      </c>
      <c r="F1022" s="17" t="s">
        <v>213</v>
      </c>
      <c r="G1022" s="17" t="s">
        <v>213</v>
      </c>
      <c r="H1022" s="17" t="s">
        <v>213</v>
      </c>
      <c r="I1022" s="17" t="s">
        <v>213</v>
      </c>
      <c r="J1022" s="17" t="s">
        <v>213</v>
      </c>
      <c r="K1022" s="17" t="s">
        <v>213</v>
      </c>
      <c r="L1022" s="17" t="s">
        <v>213</v>
      </c>
      <c r="M1022" s="17" t="s">
        <v>213</v>
      </c>
      <c r="N1022" s="17" t="s">
        <v>213</v>
      </c>
      <c r="O1022" s="17" t="s">
        <v>213</v>
      </c>
      <c r="P1022" s="17" t="s">
        <v>213</v>
      </c>
      <c r="Q1022" s="17" t="s">
        <v>213</v>
      </c>
      <c r="R1022" s="17" t="s">
        <v>213</v>
      </c>
      <c r="S1022" s="17" t="s">
        <v>213</v>
      </c>
      <c r="T1022" s="17" t="s">
        <v>213</v>
      </c>
      <c r="U1022" s="17" t="s">
        <v>213</v>
      </c>
      <c r="V1022" s="17" t="s">
        <v>213</v>
      </c>
      <c r="W1022" s="17" t="s">
        <v>213</v>
      </c>
      <c r="X1022" s="17" t="s">
        <v>213</v>
      </c>
      <c r="Y1022" s="17" t="s">
        <v>213</v>
      </c>
      <c r="Z1022" s="94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1</v>
      </c>
    </row>
    <row r="1023" spans="1:65">
      <c r="A1023" s="28"/>
      <c r="B1023" s="19" t="s">
        <v>214</v>
      </c>
      <c r="C1023" s="9" t="s">
        <v>214</v>
      </c>
      <c r="D1023" s="92" t="s">
        <v>264</v>
      </c>
      <c r="E1023" s="93" t="s">
        <v>215</v>
      </c>
      <c r="F1023" s="93" t="s">
        <v>216</v>
      </c>
      <c r="G1023" s="93" t="s">
        <v>217</v>
      </c>
      <c r="H1023" s="93" t="s">
        <v>218</v>
      </c>
      <c r="I1023" s="93" t="s">
        <v>219</v>
      </c>
      <c r="J1023" s="93" t="s">
        <v>220</v>
      </c>
      <c r="K1023" s="93" t="s">
        <v>221</v>
      </c>
      <c r="L1023" s="93" t="s">
        <v>265</v>
      </c>
      <c r="M1023" s="93" t="s">
        <v>222</v>
      </c>
      <c r="N1023" s="93" t="s">
        <v>266</v>
      </c>
      <c r="O1023" s="93" t="s">
        <v>223</v>
      </c>
      <c r="P1023" s="93" t="s">
        <v>247</v>
      </c>
      <c r="Q1023" s="93" t="s">
        <v>224</v>
      </c>
      <c r="R1023" s="93" t="s">
        <v>267</v>
      </c>
      <c r="S1023" s="93" t="s">
        <v>225</v>
      </c>
      <c r="T1023" s="93" t="s">
        <v>226</v>
      </c>
      <c r="U1023" s="93" t="s">
        <v>227</v>
      </c>
      <c r="V1023" s="93" t="s">
        <v>228</v>
      </c>
      <c r="W1023" s="93" t="s">
        <v>229</v>
      </c>
      <c r="X1023" s="93" t="s">
        <v>230</v>
      </c>
      <c r="Y1023" s="93" t="s">
        <v>268</v>
      </c>
      <c r="Z1023" s="94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 t="s">
        <v>3</v>
      </c>
    </row>
    <row r="1024" spans="1:65">
      <c r="A1024" s="28"/>
      <c r="B1024" s="19"/>
      <c r="C1024" s="9"/>
      <c r="D1024" s="10" t="s">
        <v>287</v>
      </c>
      <c r="E1024" s="11" t="s">
        <v>287</v>
      </c>
      <c r="F1024" s="11" t="s">
        <v>288</v>
      </c>
      <c r="G1024" s="11" t="s">
        <v>287</v>
      </c>
      <c r="H1024" s="11" t="s">
        <v>287</v>
      </c>
      <c r="I1024" s="11" t="s">
        <v>288</v>
      </c>
      <c r="J1024" s="11" t="s">
        <v>287</v>
      </c>
      <c r="K1024" s="11" t="s">
        <v>287</v>
      </c>
      <c r="L1024" s="11" t="s">
        <v>288</v>
      </c>
      <c r="M1024" s="11" t="s">
        <v>119</v>
      </c>
      <c r="N1024" s="11" t="s">
        <v>288</v>
      </c>
      <c r="O1024" s="11" t="s">
        <v>287</v>
      </c>
      <c r="P1024" s="11" t="s">
        <v>119</v>
      </c>
      <c r="Q1024" s="11" t="s">
        <v>119</v>
      </c>
      <c r="R1024" s="11" t="s">
        <v>119</v>
      </c>
      <c r="S1024" s="11" t="s">
        <v>287</v>
      </c>
      <c r="T1024" s="11" t="s">
        <v>119</v>
      </c>
      <c r="U1024" s="11" t="s">
        <v>287</v>
      </c>
      <c r="V1024" s="11" t="s">
        <v>119</v>
      </c>
      <c r="W1024" s="11" t="s">
        <v>287</v>
      </c>
      <c r="X1024" s="11" t="s">
        <v>288</v>
      </c>
      <c r="Y1024" s="11" t="s">
        <v>119</v>
      </c>
      <c r="Z1024" s="94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0</v>
      </c>
    </row>
    <row r="1025" spans="1:65">
      <c r="A1025" s="28"/>
      <c r="B1025" s="19"/>
      <c r="C1025" s="9"/>
      <c r="D1025" s="25"/>
      <c r="E1025" s="25"/>
      <c r="F1025" s="25"/>
      <c r="G1025" s="25"/>
      <c r="H1025" s="25"/>
      <c r="I1025" s="25"/>
      <c r="J1025" s="25"/>
      <c r="K1025" s="25"/>
      <c r="L1025" s="25"/>
      <c r="M1025" s="25"/>
      <c r="N1025" s="25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25"/>
      <c r="Z1025" s="94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0</v>
      </c>
    </row>
    <row r="1026" spans="1:65">
      <c r="A1026" s="28"/>
      <c r="B1026" s="18">
        <v>1</v>
      </c>
      <c r="C1026" s="14">
        <v>1</v>
      </c>
      <c r="D1026" s="149">
        <v>172.69</v>
      </c>
      <c r="E1026" s="149">
        <v>173.36</v>
      </c>
      <c r="F1026" s="149">
        <v>164.5</v>
      </c>
      <c r="G1026" s="149">
        <v>170</v>
      </c>
      <c r="H1026" s="149">
        <v>170</v>
      </c>
      <c r="I1026" s="149">
        <v>171.5</v>
      </c>
      <c r="J1026" s="149">
        <v>165</v>
      </c>
      <c r="K1026" s="149">
        <v>181</v>
      </c>
      <c r="L1026" s="150">
        <v>146</v>
      </c>
      <c r="M1026" s="149">
        <v>174</v>
      </c>
      <c r="N1026" s="149">
        <v>168</v>
      </c>
      <c r="O1026" s="150">
        <v>188</v>
      </c>
      <c r="P1026" s="149">
        <v>163</v>
      </c>
      <c r="Q1026" s="149">
        <v>165.16749999999999</v>
      </c>
      <c r="R1026" s="149">
        <v>160</v>
      </c>
      <c r="S1026" s="149">
        <v>173</v>
      </c>
      <c r="T1026" s="149">
        <v>171</v>
      </c>
      <c r="U1026" s="150">
        <v>181</v>
      </c>
      <c r="V1026" s="149">
        <v>170.46199999999999</v>
      </c>
      <c r="W1026" s="149">
        <v>179</v>
      </c>
      <c r="X1026" s="149">
        <v>162.41464320172571</v>
      </c>
      <c r="Y1026" s="149">
        <v>180</v>
      </c>
      <c r="Z1026" s="151"/>
      <c r="AA1026" s="152"/>
      <c r="AB1026" s="152"/>
      <c r="AC1026" s="152"/>
      <c r="AD1026" s="152"/>
      <c r="AE1026" s="152"/>
      <c r="AF1026" s="152"/>
      <c r="AG1026" s="152"/>
      <c r="AH1026" s="152"/>
      <c r="AI1026" s="152"/>
      <c r="AJ1026" s="152"/>
      <c r="AK1026" s="152"/>
      <c r="AL1026" s="152"/>
      <c r="AM1026" s="152"/>
      <c r="AN1026" s="152"/>
      <c r="AO1026" s="152"/>
      <c r="AP1026" s="152"/>
      <c r="AQ1026" s="152"/>
      <c r="AR1026" s="152"/>
      <c r="AS1026" s="152"/>
      <c r="AT1026" s="152"/>
      <c r="AU1026" s="152"/>
      <c r="AV1026" s="152"/>
      <c r="AW1026" s="152"/>
      <c r="AX1026" s="152"/>
      <c r="AY1026" s="152"/>
      <c r="AZ1026" s="152"/>
      <c r="BA1026" s="152"/>
      <c r="BB1026" s="152"/>
      <c r="BC1026" s="152"/>
      <c r="BD1026" s="152"/>
      <c r="BE1026" s="152"/>
      <c r="BF1026" s="152"/>
      <c r="BG1026" s="152"/>
      <c r="BH1026" s="152"/>
      <c r="BI1026" s="152"/>
      <c r="BJ1026" s="152"/>
      <c r="BK1026" s="152"/>
      <c r="BL1026" s="152"/>
      <c r="BM1026" s="153">
        <v>1</v>
      </c>
    </row>
    <row r="1027" spans="1:65">
      <c r="A1027" s="28"/>
      <c r="B1027" s="19">
        <v>1</v>
      </c>
      <c r="C1027" s="9">
        <v>2</v>
      </c>
      <c r="D1027" s="154">
        <v>162.69</v>
      </c>
      <c r="E1027" s="154">
        <v>169.48</v>
      </c>
      <c r="F1027" s="154">
        <v>164.5</v>
      </c>
      <c r="G1027" s="154">
        <v>164</v>
      </c>
      <c r="H1027" s="154">
        <v>173</v>
      </c>
      <c r="I1027" s="154">
        <v>168.5</v>
      </c>
      <c r="J1027" s="154">
        <v>170</v>
      </c>
      <c r="K1027" s="154">
        <v>172</v>
      </c>
      <c r="L1027" s="165">
        <v>152</v>
      </c>
      <c r="M1027" s="154">
        <v>178</v>
      </c>
      <c r="N1027" s="154">
        <v>164</v>
      </c>
      <c r="O1027" s="155">
        <v>186</v>
      </c>
      <c r="P1027" s="154">
        <v>166</v>
      </c>
      <c r="Q1027" s="154">
        <v>168.2458</v>
      </c>
      <c r="R1027" s="154">
        <v>155</v>
      </c>
      <c r="S1027" s="154">
        <v>170</v>
      </c>
      <c r="T1027" s="154">
        <v>173</v>
      </c>
      <c r="U1027" s="155">
        <v>165</v>
      </c>
      <c r="V1027" s="154">
        <v>168.01</v>
      </c>
      <c r="W1027" s="154">
        <v>157</v>
      </c>
      <c r="X1027" s="154">
        <v>162.72666180765469</v>
      </c>
      <c r="Y1027" s="154">
        <v>177</v>
      </c>
      <c r="Z1027" s="151"/>
      <c r="AA1027" s="152"/>
      <c r="AB1027" s="152"/>
      <c r="AC1027" s="152"/>
      <c r="AD1027" s="152"/>
      <c r="AE1027" s="152"/>
      <c r="AF1027" s="152"/>
      <c r="AG1027" s="152"/>
      <c r="AH1027" s="152"/>
      <c r="AI1027" s="152"/>
      <c r="AJ1027" s="152"/>
      <c r="AK1027" s="152"/>
      <c r="AL1027" s="152"/>
      <c r="AM1027" s="152"/>
      <c r="AN1027" s="152"/>
      <c r="AO1027" s="152"/>
      <c r="AP1027" s="152"/>
      <c r="AQ1027" s="152"/>
      <c r="AR1027" s="152"/>
      <c r="AS1027" s="152"/>
      <c r="AT1027" s="152"/>
      <c r="AU1027" s="152"/>
      <c r="AV1027" s="152"/>
      <c r="AW1027" s="152"/>
      <c r="AX1027" s="152"/>
      <c r="AY1027" s="152"/>
      <c r="AZ1027" s="152"/>
      <c r="BA1027" s="152"/>
      <c r="BB1027" s="152"/>
      <c r="BC1027" s="152"/>
      <c r="BD1027" s="152"/>
      <c r="BE1027" s="152"/>
      <c r="BF1027" s="152"/>
      <c r="BG1027" s="152"/>
      <c r="BH1027" s="152"/>
      <c r="BI1027" s="152"/>
      <c r="BJ1027" s="152"/>
      <c r="BK1027" s="152"/>
      <c r="BL1027" s="152"/>
      <c r="BM1027" s="153">
        <v>6</v>
      </c>
    </row>
    <row r="1028" spans="1:65">
      <c r="A1028" s="28"/>
      <c r="B1028" s="19">
        <v>1</v>
      </c>
      <c r="C1028" s="9">
        <v>3</v>
      </c>
      <c r="D1028" s="154">
        <v>174.11</v>
      </c>
      <c r="E1028" s="154">
        <v>172.07</v>
      </c>
      <c r="F1028" s="154">
        <v>164</v>
      </c>
      <c r="G1028" s="154">
        <v>163</v>
      </c>
      <c r="H1028" s="154">
        <v>168</v>
      </c>
      <c r="I1028" s="154">
        <v>168</v>
      </c>
      <c r="J1028" s="154">
        <v>166</v>
      </c>
      <c r="K1028" s="154">
        <v>178</v>
      </c>
      <c r="L1028" s="155">
        <v>143</v>
      </c>
      <c r="M1028" s="154">
        <v>178</v>
      </c>
      <c r="N1028" s="154">
        <v>163</v>
      </c>
      <c r="O1028" s="155">
        <v>191</v>
      </c>
      <c r="P1028" s="154">
        <v>167</v>
      </c>
      <c r="Q1028" s="154">
        <v>169.34320000000002</v>
      </c>
      <c r="R1028" s="154">
        <v>160</v>
      </c>
      <c r="S1028" s="154">
        <v>168</v>
      </c>
      <c r="T1028" s="154">
        <v>174</v>
      </c>
      <c r="U1028" s="155">
        <v>184</v>
      </c>
      <c r="V1028" s="154">
        <v>167.01499999999999</v>
      </c>
      <c r="W1028" s="154">
        <v>177</v>
      </c>
      <c r="X1028" s="154">
        <v>159.6273372631199</v>
      </c>
      <c r="Y1028" s="154">
        <v>179</v>
      </c>
      <c r="Z1028" s="151"/>
      <c r="AA1028" s="152"/>
      <c r="AB1028" s="152"/>
      <c r="AC1028" s="152"/>
      <c r="AD1028" s="152"/>
      <c r="AE1028" s="152"/>
      <c r="AF1028" s="152"/>
      <c r="AG1028" s="152"/>
      <c r="AH1028" s="152"/>
      <c r="AI1028" s="152"/>
      <c r="AJ1028" s="152"/>
      <c r="AK1028" s="152"/>
      <c r="AL1028" s="152"/>
      <c r="AM1028" s="152"/>
      <c r="AN1028" s="152"/>
      <c r="AO1028" s="152"/>
      <c r="AP1028" s="152"/>
      <c r="AQ1028" s="152"/>
      <c r="AR1028" s="152"/>
      <c r="AS1028" s="152"/>
      <c r="AT1028" s="152"/>
      <c r="AU1028" s="152"/>
      <c r="AV1028" s="152"/>
      <c r="AW1028" s="152"/>
      <c r="AX1028" s="152"/>
      <c r="AY1028" s="152"/>
      <c r="AZ1028" s="152"/>
      <c r="BA1028" s="152"/>
      <c r="BB1028" s="152"/>
      <c r="BC1028" s="152"/>
      <c r="BD1028" s="152"/>
      <c r="BE1028" s="152"/>
      <c r="BF1028" s="152"/>
      <c r="BG1028" s="152"/>
      <c r="BH1028" s="152"/>
      <c r="BI1028" s="152"/>
      <c r="BJ1028" s="152"/>
      <c r="BK1028" s="152"/>
      <c r="BL1028" s="152"/>
      <c r="BM1028" s="153">
        <v>16</v>
      </c>
    </row>
    <row r="1029" spans="1:65">
      <c r="A1029" s="28"/>
      <c r="B1029" s="19">
        <v>1</v>
      </c>
      <c r="C1029" s="9">
        <v>4</v>
      </c>
      <c r="D1029" s="154">
        <v>175.85</v>
      </c>
      <c r="E1029" s="154">
        <v>169.1</v>
      </c>
      <c r="F1029" s="154">
        <v>165.5</v>
      </c>
      <c r="G1029" s="154">
        <v>167</v>
      </c>
      <c r="H1029" s="154">
        <v>171</v>
      </c>
      <c r="I1029" s="154">
        <v>169.5</v>
      </c>
      <c r="J1029" s="154">
        <v>167</v>
      </c>
      <c r="K1029" s="154">
        <v>171</v>
      </c>
      <c r="L1029" s="155">
        <v>143</v>
      </c>
      <c r="M1029" s="154">
        <v>175</v>
      </c>
      <c r="N1029" s="154">
        <v>169</v>
      </c>
      <c r="O1029" s="155">
        <v>184</v>
      </c>
      <c r="P1029" s="154">
        <v>164</v>
      </c>
      <c r="Q1029" s="154">
        <v>164.60950000000003</v>
      </c>
      <c r="R1029" s="154">
        <v>155</v>
      </c>
      <c r="S1029" s="154">
        <v>169</v>
      </c>
      <c r="T1029" s="154">
        <v>173</v>
      </c>
      <c r="U1029" s="155">
        <v>178</v>
      </c>
      <c r="V1029" s="154">
        <v>171.50299999999999</v>
      </c>
      <c r="W1029" s="154"/>
      <c r="X1029" s="154">
        <v>163.74714109005868</v>
      </c>
      <c r="Y1029" s="154">
        <v>177</v>
      </c>
      <c r="Z1029" s="151"/>
      <c r="AA1029" s="152"/>
      <c r="AB1029" s="152"/>
      <c r="AC1029" s="152"/>
      <c r="AD1029" s="152"/>
      <c r="AE1029" s="152"/>
      <c r="AF1029" s="152"/>
      <c r="AG1029" s="152"/>
      <c r="AH1029" s="152"/>
      <c r="AI1029" s="152"/>
      <c r="AJ1029" s="152"/>
      <c r="AK1029" s="152"/>
      <c r="AL1029" s="152"/>
      <c r="AM1029" s="152"/>
      <c r="AN1029" s="152"/>
      <c r="AO1029" s="152"/>
      <c r="AP1029" s="152"/>
      <c r="AQ1029" s="152"/>
      <c r="AR1029" s="152"/>
      <c r="AS1029" s="152"/>
      <c r="AT1029" s="152"/>
      <c r="AU1029" s="152"/>
      <c r="AV1029" s="152"/>
      <c r="AW1029" s="152"/>
      <c r="AX1029" s="152"/>
      <c r="AY1029" s="152"/>
      <c r="AZ1029" s="152"/>
      <c r="BA1029" s="152"/>
      <c r="BB1029" s="152"/>
      <c r="BC1029" s="152"/>
      <c r="BD1029" s="152"/>
      <c r="BE1029" s="152"/>
      <c r="BF1029" s="152"/>
      <c r="BG1029" s="152"/>
      <c r="BH1029" s="152"/>
      <c r="BI1029" s="152"/>
      <c r="BJ1029" s="152"/>
      <c r="BK1029" s="152"/>
      <c r="BL1029" s="152"/>
      <c r="BM1029" s="153">
        <v>168.95501553149802</v>
      </c>
    </row>
    <row r="1030" spans="1:65">
      <c r="A1030" s="28"/>
      <c r="B1030" s="19">
        <v>1</v>
      </c>
      <c r="C1030" s="9">
        <v>5</v>
      </c>
      <c r="D1030" s="154">
        <v>176.69</v>
      </c>
      <c r="E1030" s="154">
        <v>174</v>
      </c>
      <c r="F1030" s="154">
        <v>171.5</v>
      </c>
      <c r="G1030" s="154">
        <v>166</v>
      </c>
      <c r="H1030" s="154">
        <v>171</v>
      </c>
      <c r="I1030" s="154">
        <v>171</v>
      </c>
      <c r="J1030" s="154">
        <v>169</v>
      </c>
      <c r="K1030" s="154">
        <v>169</v>
      </c>
      <c r="L1030" s="155">
        <v>145</v>
      </c>
      <c r="M1030" s="154">
        <v>170</v>
      </c>
      <c r="N1030" s="154">
        <v>169</v>
      </c>
      <c r="O1030" s="155">
        <v>190</v>
      </c>
      <c r="P1030" s="154">
        <v>169</v>
      </c>
      <c r="Q1030" s="154">
        <v>169.96630000000002</v>
      </c>
      <c r="R1030" s="154">
        <v>155</v>
      </c>
      <c r="S1030" s="154">
        <v>170</v>
      </c>
      <c r="T1030" s="154">
        <v>166</v>
      </c>
      <c r="U1030" s="155">
        <v>187</v>
      </c>
      <c r="V1030" s="154">
        <v>165.67400000000001</v>
      </c>
      <c r="W1030" s="154">
        <v>163</v>
      </c>
      <c r="X1030" s="165">
        <v>153.52061855036843</v>
      </c>
      <c r="Y1030" s="154">
        <v>180</v>
      </c>
      <c r="Z1030" s="151"/>
      <c r="AA1030" s="152"/>
      <c r="AB1030" s="152"/>
      <c r="AC1030" s="152"/>
      <c r="AD1030" s="152"/>
      <c r="AE1030" s="152"/>
      <c r="AF1030" s="152"/>
      <c r="AG1030" s="152"/>
      <c r="AH1030" s="152"/>
      <c r="AI1030" s="152"/>
      <c r="AJ1030" s="152"/>
      <c r="AK1030" s="152"/>
      <c r="AL1030" s="152"/>
      <c r="AM1030" s="152"/>
      <c r="AN1030" s="152"/>
      <c r="AO1030" s="152"/>
      <c r="AP1030" s="152"/>
      <c r="AQ1030" s="152"/>
      <c r="AR1030" s="152"/>
      <c r="AS1030" s="152"/>
      <c r="AT1030" s="152"/>
      <c r="AU1030" s="152"/>
      <c r="AV1030" s="152"/>
      <c r="AW1030" s="152"/>
      <c r="AX1030" s="152"/>
      <c r="AY1030" s="152"/>
      <c r="AZ1030" s="152"/>
      <c r="BA1030" s="152"/>
      <c r="BB1030" s="152"/>
      <c r="BC1030" s="152"/>
      <c r="BD1030" s="152"/>
      <c r="BE1030" s="152"/>
      <c r="BF1030" s="152"/>
      <c r="BG1030" s="152"/>
      <c r="BH1030" s="152"/>
      <c r="BI1030" s="152"/>
      <c r="BJ1030" s="152"/>
      <c r="BK1030" s="152"/>
      <c r="BL1030" s="152"/>
      <c r="BM1030" s="153">
        <v>127</v>
      </c>
    </row>
    <row r="1031" spans="1:65">
      <c r="A1031" s="28"/>
      <c r="B1031" s="19">
        <v>1</v>
      </c>
      <c r="C1031" s="9">
        <v>6</v>
      </c>
      <c r="D1031" s="154">
        <v>161.74</v>
      </c>
      <c r="E1031" s="154">
        <v>170.4</v>
      </c>
      <c r="F1031" s="154">
        <v>166.5</v>
      </c>
      <c r="G1031" s="154">
        <v>169</v>
      </c>
      <c r="H1031" s="154">
        <v>167</v>
      </c>
      <c r="I1031" s="154">
        <v>172</v>
      </c>
      <c r="J1031" s="154">
        <v>173</v>
      </c>
      <c r="K1031" s="154">
        <v>173</v>
      </c>
      <c r="L1031" s="155">
        <v>142</v>
      </c>
      <c r="M1031" s="154">
        <v>171</v>
      </c>
      <c r="N1031" s="154">
        <v>177</v>
      </c>
      <c r="O1031" s="155">
        <v>188</v>
      </c>
      <c r="P1031" s="154">
        <v>165</v>
      </c>
      <c r="Q1031" s="154">
        <v>161.5591</v>
      </c>
      <c r="R1031" s="154">
        <v>165</v>
      </c>
      <c r="S1031" s="154">
        <v>173</v>
      </c>
      <c r="T1031" s="154">
        <v>180</v>
      </c>
      <c r="U1031" s="155">
        <v>193</v>
      </c>
      <c r="V1031" s="154">
        <v>169.72200000000001</v>
      </c>
      <c r="W1031" s="154">
        <v>158</v>
      </c>
      <c r="X1031" s="154">
        <v>164.49619212975148</v>
      </c>
      <c r="Y1031" s="154">
        <v>178</v>
      </c>
      <c r="Z1031" s="151"/>
      <c r="AA1031" s="152"/>
      <c r="AB1031" s="152"/>
      <c r="AC1031" s="152"/>
      <c r="AD1031" s="152"/>
      <c r="AE1031" s="152"/>
      <c r="AF1031" s="152"/>
      <c r="AG1031" s="152"/>
      <c r="AH1031" s="152"/>
      <c r="AI1031" s="152"/>
      <c r="AJ1031" s="152"/>
      <c r="AK1031" s="152"/>
      <c r="AL1031" s="152"/>
      <c r="AM1031" s="152"/>
      <c r="AN1031" s="152"/>
      <c r="AO1031" s="152"/>
      <c r="AP1031" s="152"/>
      <c r="AQ1031" s="152"/>
      <c r="AR1031" s="152"/>
      <c r="AS1031" s="152"/>
      <c r="AT1031" s="152"/>
      <c r="AU1031" s="152"/>
      <c r="AV1031" s="152"/>
      <c r="AW1031" s="152"/>
      <c r="AX1031" s="152"/>
      <c r="AY1031" s="152"/>
      <c r="AZ1031" s="152"/>
      <c r="BA1031" s="152"/>
      <c r="BB1031" s="152"/>
      <c r="BC1031" s="152"/>
      <c r="BD1031" s="152"/>
      <c r="BE1031" s="152"/>
      <c r="BF1031" s="152"/>
      <c r="BG1031" s="152"/>
      <c r="BH1031" s="152"/>
      <c r="BI1031" s="152"/>
      <c r="BJ1031" s="152"/>
      <c r="BK1031" s="152"/>
      <c r="BL1031" s="152"/>
      <c r="BM1031" s="156"/>
    </row>
    <row r="1032" spans="1:65">
      <c r="A1032" s="28"/>
      <c r="B1032" s="20" t="s">
        <v>232</v>
      </c>
      <c r="C1032" s="12"/>
      <c r="D1032" s="157">
        <v>170.62833333333333</v>
      </c>
      <c r="E1032" s="157">
        <v>171.40166666666667</v>
      </c>
      <c r="F1032" s="157">
        <v>166.08333333333334</v>
      </c>
      <c r="G1032" s="157">
        <v>166.5</v>
      </c>
      <c r="H1032" s="157">
        <v>170</v>
      </c>
      <c r="I1032" s="157">
        <v>170.08333333333334</v>
      </c>
      <c r="J1032" s="157">
        <v>168.33333333333334</v>
      </c>
      <c r="K1032" s="157">
        <v>174</v>
      </c>
      <c r="L1032" s="157">
        <v>145.16666666666666</v>
      </c>
      <c r="M1032" s="157">
        <v>174.33333333333334</v>
      </c>
      <c r="N1032" s="157">
        <v>168.33333333333334</v>
      </c>
      <c r="O1032" s="157">
        <v>187.83333333333334</v>
      </c>
      <c r="P1032" s="157">
        <v>165.66666666666666</v>
      </c>
      <c r="Q1032" s="157">
        <v>166.4819</v>
      </c>
      <c r="R1032" s="157">
        <v>158.33333333333334</v>
      </c>
      <c r="S1032" s="157">
        <v>170.5</v>
      </c>
      <c r="T1032" s="157">
        <v>172.83333333333334</v>
      </c>
      <c r="U1032" s="157">
        <v>181.33333333333334</v>
      </c>
      <c r="V1032" s="157">
        <v>168.73099999999999</v>
      </c>
      <c r="W1032" s="157">
        <v>166.8</v>
      </c>
      <c r="X1032" s="157">
        <v>161.08876567377982</v>
      </c>
      <c r="Y1032" s="157">
        <v>178.5</v>
      </c>
      <c r="Z1032" s="151"/>
      <c r="AA1032" s="152"/>
      <c r="AB1032" s="152"/>
      <c r="AC1032" s="152"/>
      <c r="AD1032" s="152"/>
      <c r="AE1032" s="152"/>
      <c r="AF1032" s="152"/>
      <c r="AG1032" s="152"/>
      <c r="AH1032" s="152"/>
      <c r="AI1032" s="152"/>
      <c r="AJ1032" s="152"/>
      <c r="AK1032" s="152"/>
      <c r="AL1032" s="152"/>
      <c r="AM1032" s="152"/>
      <c r="AN1032" s="152"/>
      <c r="AO1032" s="152"/>
      <c r="AP1032" s="152"/>
      <c r="AQ1032" s="152"/>
      <c r="AR1032" s="152"/>
      <c r="AS1032" s="152"/>
      <c r="AT1032" s="152"/>
      <c r="AU1032" s="152"/>
      <c r="AV1032" s="152"/>
      <c r="AW1032" s="152"/>
      <c r="AX1032" s="152"/>
      <c r="AY1032" s="152"/>
      <c r="AZ1032" s="152"/>
      <c r="BA1032" s="152"/>
      <c r="BB1032" s="152"/>
      <c r="BC1032" s="152"/>
      <c r="BD1032" s="152"/>
      <c r="BE1032" s="152"/>
      <c r="BF1032" s="152"/>
      <c r="BG1032" s="152"/>
      <c r="BH1032" s="152"/>
      <c r="BI1032" s="152"/>
      <c r="BJ1032" s="152"/>
      <c r="BK1032" s="152"/>
      <c r="BL1032" s="152"/>
      <c r="BM1032" s="156"/>
    </row>
    <row r="1033" spans="1:65">
      <c r="A1033" s="28"/>
      <c r="B1033" s="3" t="s">
        <v>233</v>
      </c>
      <c r="C1033" s="27"/>
      <c r="D1033" s="154">
        <v>173.4</v>
      </c>
      <c r="E1033" s="154">
        <v>171.23500000000001</v>
      </c>
      <c r="F1033" s="154">
        <v>165</v>
      </c>
      <c r="G1033" s="154">
        <v>166.5</v>
      </c>
      <c r="H1033" s="154">
        <v>170.5</v>
      </c>
      <c r="I1033" s="154">
        <v>170.25</v>
      </c>
      <c r="J1033" s="154">
        <v>168</v>
      </c>
      <c r="K1033" s="154">
        <v>172.5</v>
      </c>
      <c r="L1033" s="154">
        <v>144</v>
      </c>
      <c r="M1033" s="154">
        <v>174.5</v>
      </c>
      <c r="N1033" s="154">
        <v>168.5</v>
      </c>
      <c r="O1033" s="154">
        <v>188</v>
      </c>
      <c r="P1033" s="154">
        <v>165.5</v>
      </c>
      <c r="Q1033" s="154">
        <v>166.70665</v>
      </c>
      <c r="R1033" s="154">
        <v>157.5</v>
      </c>
      <c r="S1033" s="154">
        <v>170</v>
      </c>
      <c r="T1033" s="154">
        <v>173</v>
      </c>
      <c r="U1033" s="154">
        <v>182.5</v>
      </c>
      <c r="V1033" s="154">
        <v>168.86599999999999</v>
      </c>
      <c r="W1033" s="154">
        <v>163</v>
      </c>
      <c r="X1033" s="154">
        <v>162.5706525046902</v>
      </c>
      <c r="Y1033" s="154">
        <v>178.5</v>
      </c>
      <c r="Z1033" s="151"/>
      <c r="AA1033" s="152"/>
      <c r="AB1033" s="152"/>
      <c r="AC1033" s="152"/>
      <c r="AD1033" s="152"/>
      <c r="AE1033" s="152"/>
      <c r="AF1033" s="152"/>
      <c r="AG1033" s="152"/>
      <c r="AH1033" s="152"/>
      <c r="AI1033" s="152"/>
      <c r="AJ1033" s="152"/>
      <c r="AK1033" s="152"/>
      <c r="AL1033" s="152"/>
      <c r="AM1033" s="152"/>
      <c r="AN1033" s="152"/>
      <c r="AO1033" s="152"/>
      <c r="AP1033" s="152"/>
      <c r="AQ1033" s="152"/>
      <c r="AR1033" s="152"/>
      <c r="AS1033" s="152"/>
      <c r="AT1033" s="152"/>
      <c r="AU1033" s="152"/>
      <c r="AV1033" s="152"/>
      <c r="AW1033" s="152"/>
      <c r="AX1033" s="152"/>
      <c r="AY1033" s="152"/>
      <c r="AZ1033" s="152"/>
      <c r="BA1033" s="152"/>
      <c r="BB1033" s="152"/>
      <c r="BC1033" s="152"/>
      <c r="BD1033" s="152"/>
      <c r="BE1033" s="152"/>
      <c r="BF1033" s="152"/>
      <c r="BG1033" s="152"/>
      <c r="BH1033" s="152"/>
      <c r="BI1033" s="152"/>
      <c r="BJ1033" s="152"/>
      <c r="BK1033" s="152"/>
      <c r="BL1033" s="152"/>
      <c r="BM1033" s="156"/>
    </row>
    <row r="1034" spans="1:65">
      <c r="A1034" s="28"/>
      <c r="B1034" s="3" t="s">
        <v>234</v>
      </c>
      <c r="C1034" s="27"/>
      <c r="D1034" s="154">
        <v>6.6693580400715211</v>
      </c>
      <c r="E1034" s="154">
        <v>2.0507015059892764</v>
      </c>
      <c r="F1034" s="154">
        <v>2.8002976032319613</v>
      </c>
      <c r="G1034" s="154">
        <v>2.7386127875258306</v>
      </c>
      <c r="H1034" s="154">
        <v>2.1908902300206643</v>
      </c>
      <c r="I1034" s="154">
        <v>1.6557978942693057</v>
      </c>
      <c r="J1034" s="154">
        <v>2.9439202887759492</v>
      </c>
      <c r="K1034" s="154">
        <v>4.5607017003965522</v>
      </c>
      <c r="L1034" s="154">
        <v>3.6560452221856696</v>
      </c>
      <c r="M1034" s="154">
        <v>3.3862466931200781</v>
      </c>
      <c r="N1034" s="154">
        <v>4.9665548085837798</v>
      </c>
      <c r="O1034" s="154">
        <v>2.5625508125043424</v>
      </c>
      <c r="P1034" s="154">
        <v>2.1602468994692869</v>
      </c>
      <c r="Q1034" s="154">
        <v>3.2529037249817341</v>
      </c>
      <c r="R1034" s="154">
        <v>4.0824829046386295</v>
      </c>
      <c r="S1034" s="154">
        <v>2.0736441353327719</v>
      </c>
      <c r="T1034" s="154">
        <v>4.5350486950711639</v>
      </c>
      <c r="U1034" s="154">
        <v>9.5219045713904666</v>
      </c>
      <c r="V1034" s="154">
        <v>2.2123368640421792</v>
      </c>
      <c r="W1034" s="154">
        <v>10.497618777608569</v>
      </c>
      <c r="X1034" s="154">
        <v>4.0627772213669227</v>
      </c>
      <c r="Y1034" s="154">
        <v>1.3784048752090221</v>
      </c>
      <c r="Z1034" s="151"/>
      <c r="AA1034" s="152"/>
      <c r="AB1034" s="152"/>
      <c r="AC1034" s="152"/>
      <c r="AD1034" s="152"/>
      <c r="AE1034" s="152"/>
      <c r="AF1034" s="152"/>
      <c r="AG1034" s="152"/>
      <c r="AH1034" s="152"/>
      <c r="AI1034" s="152"/>
      <c r="AJ1034" s="152"/>
      <c r="AK1034" s="152"/>
      <c r="AL1034" s="152"/>
      <c r="AM1034" s="152"/>
      <c r="AN1034" s="152"/>
      <c r="AO1034" s="152"/>
      <c r="AP1034" s="152"/>
      <c r="AQ1034" s="152"/>
      <c r="AR1034" s="152"/>
      <c r="AS1034" s="152"/>
      <c r="AT1034" s="152"/>
      <c r="AU1034" s="152"/>
      <c r="AV1034" s="152"/>
      <c r="AW1034" s="152"/>
      <c r="AX1034" s="152"/>
      <c r="AY1034" s="152"/>
      <c r="AZ1034" s="152"/>
      <c r="BA1034" s="152"/>
      <c r="BB1034" s="152"/>
      <c r="BC1034" s="152"/>
      <c r="BD1034" s="152"/>
      <c r="BE1034" s="152"/>
      <c r="BF1034" s="152"/>
      <c r="BG1034" s="152"/>
      <c r="BH1034" s="152"/>
      <c r="BI1034" s="152"/>
      <c r="BJ1034" s="152"/>
      <c r="BK1034" s="152"/>
      <c r="BL1034" s="152"/>
      <c r="BM1034" s="156"/>
    </row>
    <row r="1035" spans="1:65">
      <c r="A1035" s="28"/>
      <c r="B1035" s="3" t="s">
        <v>87</v>
      </c>
      <c r="C1035" s="27"/>
      <c r="D1035" s="13">
        <v>3.9087049083709358E-2</v>
      </c>
      <c r="E1035" s="13">
        <v>1.1964303182520257E-2</v>
      </c>
      <c r="F1035" s="13">
        <v>1.6860798413840208E-2</v>
      </c>
      <c r="G1035" s="13">
        <v>1.6448124850004988E-2</v>
      </c>
      <c r="H1035" s="13">
        <v>1.2887589588356849E-2</v>
      </c>
      <c r="I1035" s="13">
        <v>9.7352154489131152E-3</v>
      </c>
      <c r="J1035" s="13">
        <v>1.7488635378867023E-2</v>
      </c>
      <c r="K1035" s="13">
        <v>2.6210929312623862E-2</v>
      </c>
      <c r="L1035" s="13">
        <v>2.5185156524815178E-2</v>
      </c>
      <c r="M1035" s="13">
        <v>1.942397720718974E-2</v>
      </c>
      <c r="N1035" s="13">
        <v>2.9504285991586811E-2</v>
      </c>
      <c r="O1035" s="13">
        <v>1.3642684006234298E-2</v>
      </c>
      <c r="P1035" s="13">
        <v>1.3039719715106361E-2</v>
      </c>
      <c r="Q1035" s="13">
        <v>1.9539083377722949E-2</v>
      </c>
      <c r="R1035" s="13">
        <v>2.5784102555612396E-2</v>
      </c>
      <c r="S1035" s="13">
        <v>1.2162135691101302E-2</v>
      </c>
      <c r="T1035" s="13">
        <v>2.623943314409545E-2</v>
      </c>
      <c r="U1035" s="13">
        <v>5.2510503151050367E-2</v>
      </c>
      <c r="V1035" s="13">
        <v>1.3111620650871382E-2</v>
      </c>
      <c r="W1035" s="13">
        <v>6.2935364374152092E-2</v>
      </c>
      <c r="X1035" s="13">
        <v>2.5220735936324918E-2</v>
      </c>
      <c r="Y1035" s="13">
        <v>7.722156163635978E-3</v>
      </c>
      <c r="Z1035" s="94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2"/>
    </row>
    <row r="1036" spans="1:65">
      <c r="A1036" s="28"/>
      <c r="B1036" s="3" t="s">
        <v>235</v>
      </c>
      <c r="C1036" s="27"/>
      <c r="D1036" s="13">
        <v>9.9039249978545296E-3</v>
      </c>
      <c r="E1036" s="13">
        <v>1.4481080229977072E-2</v>
      </c>
      <c r="F1036" s="13">
        <v>-1.6996726549554975E-2</v>
      </c>
      <c r="G1036" s="13">
        <v>-1.4530586877075202E-2</v>
      </c>
      <c r="H1036" s="13">
        <v>6.1849863717551301E-3</v>
      </c>
      <c r="I1036" s="13">
        <v>6.6782143062511512E-3</v>
      </c>
      <c r="J1036" s="13">
        <v>-3.6795723181640705E-3</v>
      </c>
      <c r="K1036" s="13">
        <v>2.9859927227561034E-2</v>
      </c>
      <c r="L1036" s="13">
        <v>-0.14079693810804061</v>
      </c>
      <c r="M1036" s="13">
        <v>3.1832838965544896E-2</v>
      </c>
      <c r="N1036" s="13">
        <v>-3.6795723181640705E-3</v>
      </c>
      <c r="O1036" s="13">
        <v>0.1117357643538901</v>
      </c>
      <c r="P1036" s="13">
        <v>-1.9462866222034858E-2</v>
      </c>
      <c r="Q1036" s="13">
        <v>-1.4637715984447741E-2</v>
      </c>
      <c r="R1036" s="13">
        <v>-6.2866924457679052E-2</v>
      </c>
      <c r="S1036" s="13">
        <v>9.1443539787308126E-3</v>
      </c>
      <c r="T1036" s="13">
        <v>2.2954736144617627E-2</v>
      </c>
      <c r="U1036" s="13">
        <v>7.3263985463205561E-2</v>
      </c>
      <c r="V1036" s="13">
        <v>-1.3258886147494708E-3</v>
      </c>
      <c r="W1036" s="13">
        <v>-1.2754966312889637E-2</v>
      </c>
      <c r="X1036" s="13">
        <v>-4.6558250034617665E-2</v>
      </c>
      <c r="Y1036" s="13">
        <v>5.6494235690342842E-2</v>
      </c>
      <c r="Z1036" s="94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A1037" s="28"/>
      <c r="B1037" s="43" t="s">
        <v>236</v>
      </c>
      <c r="C1037" s="44"/>
      <c r="D1037" s="42">
        <v>0.28000000000000003</v>
      </c>
      <c r="E1037" s="42">
        <v>0.45</v>
      </c>
      <c r="F1037" s="42">
        <v>0.72</v>
      </c>
      <c r="G1037" s="42">
        <v>0.63</v>
      </c>
      <c r="H1037" s="42">
        <v>0.14000000000000001</v>
      </c>
      <c r="I1037" s="42">
        <v>0.16</v>
      </c>
      <c r="J1037" s="42">
        <v>0.23</v>
      </c>
      <c r="K1037" s="42">
        <v>1.01</v>
      </c>
      <c r="L1037" s="42">
        <v>5.29</v>
      </c>
      <c r="M1037" s="42">
        <v>1.0900000000000001</v>
      </c>
      <c r="N1037" s="42">
        <v>0.23</v>
      </c>
      <c r="O1037" s="42">
        <v>4.04</v>
      </c>
      <c r="P1037" s="42">
        <v>0.81</v>
      </c>
      <c r="Q1037" s="42">
        <v>0.63</v>
      </c>
      <c r="R1037" s="42">
        <v>2.41</v>
      </c>
      <c r="S1037" s="42">
        <v>0.25</v>
      </c>
      <c r="T1037" s="42">
        <v>0.76</v>
      </c>
      <c r="U1037" s="42">
        <v>2.62</v>
      </c>
      <c r="V1037" s="42">
        <v>0.14000000000000001</v>
      </c>
      <c r="W1037" s="42">
        <v>0.56000000000000005</v>
      </c>
      <c r="X1037" s="42">
        <v>1.81</v>
      </c>
      <c r="Y1037" s="42">
        <v>2</v>
      </c>
      <c r="Z1037" s="94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B1038" s="29"/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  <c r="W1038" s="20"/>
      <c r="X1038" s="20"/>
      <c r="Y1038" s="20"/>
      <c r="BM1038" s="52"/>
    </row>
    <row r="1039" spans="1:65" ht="15">
      <c r="B1039" s="8" t="s">
        <v>599</v>
      </c>
      <c r="BM1039" s="26" t="s">
        <v>67</v>
      </c>
    </row>
    <row r="1040" spans="1:65" ht="15">
      <c r="A1040" s="24" t="s">
        <v>35</v>
      </c>
      <c r="B1040" s="18" t="s">
        <v>117</v>
      </c>
      <c r="C1040" s="15" t="s">
        <v>118</v>
      </c>
      <c r="D1040" s="16" t="s">
        <v>213</v>
      </c>
      <c r="E1040" s="17" t="s">
        <v>213</v>
      </c>
      <c r="F1040" s="17" t="s">
        <v>213</v>
      </c>
      <c r="G1040" s="17" t="s">
        <v>213</v>
      </c>
      <c r="H1040" s="17" t="s">
        <v>213</v>
      </c>
      <c r="I1040" s="17" t="s">
        <v>213</v>
      </c>
      <c r="J1040" s="17" t="s">
        <v>213</v>
      </c>
      <c r="K1040" s="17" t="s">
        <v>213</v>
      </c>
      <c r="L1040" s="17" t="s">
        <v>213</v>
      </c>
      <c r="M1040" s="17" t="s">
        <v>213</v>
      </c>
      <c r="N1040" s="17" t="s">
        <v>213</v>
      </c>
      <c r="O1040" s="17" t="s">
        <v>213</v>
      </c>
      <c r="P1040" s="17" t="s">
        <v>213</v>
      </c>
      <c r="Q1040" s="17" t="s">
        <v>213</v>
      </c>
      <c r="R1040" s="17" t="s">
        <v>213</v>
      </c>
      <c r="S1040" s="17" t="s">
        <v>213</v>
      </c>
      <c r="T1040" s="17" t="s">
        <v>213</v>
      </c>
      <c r="U1040" s="17" t="s">
        <v>213</v>
      </c>
      <c r="V1040" s="17" t="s">
        <v>213</v>
      </c>
      <c r="W1040" s="17" t="s">
        <v>213</v>
      </c>
      <c r="X1040" s="94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1</v>
      </c>
    </row>
    <row r="1041" spans="1:65">
      <c r="A1041" s="28"/>
      <c r="B1041" s="19" t="s">
        <v>214</v>
      </c>
      <c r="C1041" s="9" t="s">
        <v>214</v>
      </c>
      <c r="D1041" s="92" t="s">
        <v>264</v>
      </c>
      <c r="E1041" s="93" t="s">
        <v>216</v>
      </c>
      <c r="F1041" s="93" t="s">
        <v>217</v>
      </c>
      <c r="G1041" s="93" t="s">
        <v>218</v>
      </c>
      <c r="H1041" s="93" t="s">
        <v>219</v>
      </c>
      <c r="I1041" s="93" t="s">
        <v>220</v>
      </c>
      <c r="J1041" s="93" t="s">
        <v>221</v>
      </c>
      <c r="K1041" s="93" t="s">
        <v>265</v>
      </c>
      <c r="L1041" s="93" t="s">
        <v>222</v>
      </c>
      <c r="M1041" s="93" t="s">
        <v>266</v>
      </c>
      <c r="N1041" s="93" t="s">
        <v>223</v>
      </c>
      <c r="O1041" s="93" t="s">
        <v>247</v>
      </c>
      <c r="P1041" s="93" t="s">
        <v>267</v>
      </c>
      <c r="Q1041" s="93" t="s">
        <v>225</v>
      </c>
      <c r="R1041" s="93" t="s">
        <v>226</v>
      </c>
      <c r="S1041" s="93" t="s">
        <v>227</v>
      </c>
      <c r="T1041" s="93" t="s">
        <v>228</v>
      </c>
      <c r="U1041" s="93" t="s">
        <v>229</v>
      </c>
      <c r="V1041" s="93" t="s">
        <v>230</v>
      </c>
      <c r="W1041" s="93" t="s">
        <v>268</v>
      </c>
      <c r="X1041" s="94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 t="s">
        <v>3</v>
      </c>
    </row>
    <row r="1042" spans="1:65">
      <c r="A1042" s="28"/>
      <c r="B1042" s="19"/>
      <c r="C1042" s="9"/>
      <c r="D1042" s="10" t="s">
        <v>287</v>
      </c>
      <c r="E1042" s="11" t="s">
        <v>288</v>
      </c>
      <c r="F1042" s="11" t="s">
        <v>287</v>
      </c>
      <c r="G1042" s="11" t="s">
        <v>287</v>
      </c>
      <c r="H1042" s="11" t="s">
        <v>288</v>
      </c>
      <c r="I1042" s="11" t="s">
        <v>287</v>
      </c>
      <c r="J1042" s="11" t="s">
        <v>287</v>
      </c>
      <c r="K1042" s="11" t="s">
        <v>288</v>
      </c>
      <c r="L1042" s="11" t="s">
        <v>288</v>
      </c>
      <c r="M1042" s="11" t="s">
        <v>288</v>
      </c>
      <c r="N1042" s="11" t="s">
        <v>287</v>
      </c>
      <c r="O1042" s="11" t="s">
        <v>288</v>
      </c>
      <c r="P1042" s="11" t="s">
        <v>288</v>
      </c>
      <c r="Q1042" s="11" t="s">
        <v>287</v>
      </c>
      <c r="R1042" s="11" t="s">
        <v>119</v>
      </c>
      <c r="S1042" s="11" t="s">
        <v>287</v>
      </c>
      <c r="T1042" s="11" t="s">
        <v>119</v>
      </c>
      <c r="U1042" s="11" t="s">
        <v>287</v>
      </c>
      <c r="V1042" s="11" t="s">
        <v>288</v>
      </c>
      <c r="W1042" s="11" t="s">
        <v>288</v>
      </c>
      <c r="X1042" s="94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2</v>
      </c>
    </row>
    <row r="1043" spans="1:65">
      <c r="A1043" s="28"/>
      <c r="B1043" s="19"/>
      <c r="C1043" s="9"/>
      <c r="D1043" s="25"/>
      <c r="E1043" s="25"/>
      <c r="F1043" s="25"/>
      <c r="G1043" s="25"/>
      <c r="H1043" s="25"/>
      <c r="I1043" s="25"/>
      <c r="J1043" s="25"/>
      <c r="K1043" s="25"/>
      <c r="L1043" s="25"/>
      <c r="M1043" s="25"/>
      <c r="N1043" s="25"/>
      <c r="O1043" s="25"/>
      <c r="P1043" s="25"/>
      <c r="Q1043" s="25"/>
      <c r="R1043" s="25"/>
      <c r="S1043" s="25"/>
      <c r="T1043" s="25"/>
      <c r="U1043" s="25"/>
      <c r="V1043" s="25"/>
      <c r="W1043" s="25"/>
      <c r="X1043" s="94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3</v>
      </c>
    </row>
    <row r="1044" spans="1:65">
      <c r="A1044" s="28"/>
      <c r="B1044" s="18">
        <v>1</v>
      </c>
      <c r="C1044" s="14">
        <v>1</v>
      </c>
      <c r="D1044" s="89" t="s">
        <v>111</v>
      </c>
      <c r="E1044" s="21">
        <v>5.88</v>
      </c>
      <c r="F1044" s="21">
        <v>5.2</v>
      </c>
      <c r="G1044" s="21">
        <v>5.9</v>
      </c>
      <c r="H1044" s="21">
        <v>5.5</v>
      </c>
      <c r="I1044" s="21">
        <v>6.3</v>
      </c>
      <c r="J1044" s="21">
        <v>6</v>
      </c>
      <c r="K1044" s="21">
        <v>6.6</v>
      </c>
      <c r="L1044" s="89">
        <v>6</v>
      </c>
      <c r="M1044" s="21">
        <v>6.1</v>
      </c>
      <c r="N1044" s="21">
        <v>5.26</v>
      </c>
      <c r="O1044" s="21">
        <v>5.7</v>
      </c>
      <c r="P1044" s="21">
        <v>6.5</v>
      </c>
      <c r="Q1044" s="21">
        <v>5.8</v>
      </c>
      <c r="R1044" s="89" t="s">
        <v>97</v>
      </c>
      <c r="S1044" s="21">
        <v>5.6</v>
      </c>
      <c r="T1044" s="89" t="s">
        <v>97</v>
      </c>
      <c r="U1044" s="21">
        <v>5.7</v>
      </c>
      <c r="V1044" s="21">
        <v>6.5434369973475492</v>
      </c>
      <c r="W1044" s="21">
        <v>7</v>
      </c>
      <c r="X1044" s="94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1</v>
      </c>
    </row>
    <row r="1045" spans="1:65">
      <c r="A1045" s="28"/>
      <c r="B1045" s="19">
        <v>1</v>
      </c>
      <c r="C1045" s="9">
        <v>2</v>
      </c>
      <c r="D1045" s="91" t="s">
        <v>111</v>
      </c>
      <c r="E1045" s="11">
        <v>6.04</v>
      </c>
      <c r="F1045" s="11">
        <v>5.0999999999999996</v>
      </c>
      <c r="G1045" s="11">
        <v>5.6</v>
      </c>
      <c r="H1045" s="11">
        <v>5.59</v>
      </c>
      <c r="I1045" s="11">
        <v>5.9</v>
      </c>
      <c r="J1045" s="11">
        <v>6.3</v>
      </c>
      <c r="K1045" s="11">
        <v>6.79</v>
      </c>
      <c r="L1045" s="91">
        <v>6</v>
      </c>
      <c r="M1045" s="11">
        <v>6.3</v>
      </c>
      <c r="N1045" s="11">
        <v>5.2</v>
      </c>
      <c r="O1045" s="11">
        <v>5.9</v>
      </c>
      <c r="P1045" s="11">
        <v>6.5</v>
      </c>
      <c r="Q1045" s="11">
        <v>5.7</v>
      </c>
      <c r="R1045" s="91" t="s">
        <v>97</v>
      </c>
      <c r="S1045" s="11">
        <v>5.4</v>
      </c>
      <c r="T1045" s="91" t="s">
        <v>97</v>
      </c>
      <c r="U1045" s="11">
        <v>5.4</v>
      </c>
      <c r="V1045" s="11">
        <v>6.8969485119243377</v>
      </c>
      <c r="W1045" s="11">
        <v>7.1</v>
      </c>
      <c r="X1045" s="94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7</v>
      </c>
    </row>
    <row r="1046" spans="1:65">
      <c r="A1046" s="28"/>
      <c r="B1046" s="19">
        <v>1</v>
      </c>
      <c r="C1046" s="9">
        <v>3</v>
      </c>
      <c r="D1046" s="91" t="s">
        <v>111</v>
      </c>
      <c r="E1046" s="11">
        <v>6.08</v>
      </c>
      <c r="F1046" s="11">
        <v>5</v>
      </c>
      <c r="G1046" s="11">
        <v>5.4</v>
      </c>
      <c r="H1046" s="11">
        <v>5.43</v>
      </c>
      <c r="I1046" s="11">
        <v>5.8</v>
      </c>
      <c r="J1046" s="11">
        <v>6.5</v>
      </c>
      <c r="K1046" s="11">
        <v>6.23</v>
      </c>
      <c r="L1046" s="91">
        <v>6</v>
      </c>
      <c r="M1046" s="11">
        <v>6</v>
      </c>
      <c r="N1046" s="11">
        <v>5.68</v>
      </c>
      <c r="O1046" s="11">
        <v>5.9</v>
      </c>
      <c r="P1046" s="11">
        <v>7</v>
      </c>
      <c r="Q1046" s="11">
        <v>5.6</v>
      </c>
      <c r="R1046" s="91" t="s">
        <v>97</v>
      </c>
      <c r="S1046" s="11">
        <v>5.6</v>
      </c>
      <c r="T1046" s="91" t="s">
        <v>97</v>
      </c>
      <c r="U1046" s="11">
        <v>5.7</v>
      </c>
      <c r="V1046" s="11">
        <v>6.5312256389031091</v>
      </c>
      <c r="W1046" s="11">
        <v>7.3</v>
      </c>
      <c r="X1046" s="94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16</v>
      </c>
    </row>
    <row r="1047" spans="1:65">
      <c r="A1047" s="28"/>
      <c r="B1047" s="19">
        <v>1</v>
      </c>
      <c r="C1047" s="9">
        <v>4</v>
      </c>
      <c r="D1047" s="91" t="s">
        <v>111</v>
      </c>
      <c r="E1047" s="11">
        <v>5.95</v>
      </c>
      <c r="F1047" s="11">
        <v>5.4</v>
      </c>
      <c r="G1047" s="11">
        <v>5.4</v>
      </c>
      <c r="H1047" s="11">
        <v>5.53</v>
      </c>
      <c r="I1047" s="11">
        <v>5.8</v>
      </c>
      <c r="J1047" s="11">
        <v>6.2</v>
      </c>
      <c r="K1047" s="11">
        <v>6.17</v>
      </c>
      <c r="L1047" s="91">
        <v>6</v>
      </c>
      <c r="M1047" s="11">
        <v>6.5</v>
      </c>
      <c r="N1047" s="11">
        <v>5.5</v>
      </c>
      <c r="O1047" s="11">
        <v>5.9</v>
      </c>
      <c r="P1047" s="11">
        <v>6.5</v>
      </c>
      <c r="Q1047" s="11">
        <v>5.6</v>
      </c>
      <c r="R1047" s="91" t="s">
        <v>97</v>
      </c>
      <c r="S1047" s="11">
        <v>5.5</v>
      </c>
      <c r="T1047" s="91" t="s">
        <v>97</v>
      </c>
      <c r="U1047" s="11"/>
      <c r="V1047" s="11">
        <v>6.9782823153763864</v>
      </c>
      <c r="W1047" s="11">
        <v>7</v>
      </c>
      <c r="X1047" s="94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6.0067101158097529</v>
      </c>
    </row>
    <row r="1048" spans="1:65">
      <c r="A1048" s="28"/>
      <c r="B1048" s="19">
        <v>1</v>
      </c>
      <c r="C1048" s="9">
        <v>5</v>
      </c>
      <c r="D1048" s="91" t="s">
        <v>111</v>
      </c>
      <c r="E1048" s="11">
        <v>6.14</v>
      </c>
      <c r="F1048" s="11">
        <v>5.0999999999999996</v>
      </c>
      <c r="G1048" s="11">
        <v>5.5</v>
      </c>
      <c r="H1048" s="11">
        <v>5.53</v>
      </c>
      <c r="I1048" s="11">
        <v>5.9</v>
      </c>
      <c r="J1048" s="11">
        <v>6.5</v>
      </c>
      <c r="K1048" s="11">
        <v>6.08</v>
      </c>
      <c r="L1048" s="91">
        <v>6</v>
      </c>
      <c r="M1048" s="11">
        <v>6.8</v>
      </c>
      <c r="N1048" s="11">
        <v>5.62</v>
      </c>
      <c r="O1048" s="11">
        <v>5.7</v>
      </c>
      <c r="P1048" s="11">
        <v>6.5</v>
      </c>
      <c r="Q1048" s="11">
        <v>6</v>
      </c>
      <c r="R1048" s="91" t="s">
        <v>97</v>
      </c>
      <c r="S1048" s="11">
        <v>5.7</v>
      </c>
      <c r="T1048" s="91" t="s">
        <v>97</v>
      </c>
      <c r="U1048" s="11">
        <v>6.3</v>
      </c>
      <c r="V1048" s="11">
        <v>6.3784599676391416</v>
      </c>
      <c r="W1048" s="11">
        <v>7.1</v>
      </c>
      <c r="X1048" s="94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128</v>
      </c>
    </row>
    <row r="1049" spans="1:65">
      <c r="A1049" s="28"/>
      <c r="B1049" s="19">
        <v>1</v>
      </c>
      <c r="C1049" s="9">
        <v>6</v>
      </c>
      <c r="D1049" s="91" t="s">
        <v>111</v>
      </c>
      <c r="E1049" s="11">
        <v>5.9</v>
      </c>
      <c r="F1049" s="11">
        <v>5.2</v>
      </c>
      <c r="G1049" s="11">
        <v>5.4</v>
      </c>
      <c r="H1049" s="11">
        <v>5.53</v>
      </c>
      <c r="I1049" s="11">
        <v>6</v>
      </c>
      <c r="J1049" s="11">
        <v>6.7</v>
      </c>
      <c r="K1049" s="11">
        <v>6.08</v>
      </c>
      <c r="L1049" s="91">
        <v>6</v>
      </c>
      <c r="M1049" s="11">
        <v>6.5</v>
      </c>
      <c r="N1049" s="11">
        <v>5.55</v>
      </c>
      <c r="O1049" s="11">
        <v>5.8</v>
      </c>
      <c r="P1049" s="11">
        <v>7</v>
      </c>
      <c r="Q1049" s="11">
        <v>5.7</v>
      </c>
      <c r="R1049" s="91" t="s">
        <v>97</v>
      </c>
      <c r="S1049" s="11">
        <v>6.1</v>
      </c>
      <c r="T1049" s="91" t="s">
        <v>97</v>
      </c>
      <c r="U1049" s="11">
        <v>6</v>
      </c>
      <c r="V1049" s="11">
        <v>6.4358176865457404</v>
      </c>
      <c r="W1049" s="11">
        <v>7.1</v>
      </c>
      <c r="X1049" s="94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2"/>
    </row>
    <row r="1050" spans="1:65">
      <c r="A1050" s="28"/>
      <c r="B1050" s="20" t="s">
        <v>232</v>
      </c>
      <c r="C1050" s="12"/>
      <c r="D1050" s="22" t="s">
        <v>669</v>
      </c>
      <c r="E1050" s="22">
        <v>5.998333333333334</v>
      </c>
      <c r="F1050" s="22">
        <v>5.166666666666667</v>
      </c>
      <c r="G1050" s="22">
        <v>5.5333333333333323</v>
      </c>
      <c r="H1050" s="22">
        <v>5.5183333333333335</v>
      </c>
      <c r="I1050" s="22">
        <v>5.95</v>
      </c>
      <c r="J1050" s="22">
        <v>6.3666666666666671</v>
      </c>
      <c r="K1050" s="22">
        <v>6.3249999999999993</v>
      </c>
      <c r="L1050" s="22">
        <v>6</v>
      </c>
      <c r="M1050" s="22">
        <v>6.3666666666666671</v>
      </c>
      <c r="N1050" s="22">
        <v>5.4683333333333337</v>
      </c>
      <c r="O1050" s="22">
        <v>5.8166666666666664</v>
      </c>
      <c r="P1050" s="22">
        <v>6.666666666666667</v>
      </c>
      <c r="Q1050" s="22">
        <v>5.7333333333333343</v>
      </c>
      <c r="R1050" s="22" t="s">
        <v>669</v>
      </c>
      <c r="S1050" s="22">
        <v>5.6499999999999995</v>
      </c>
      <c r="T1050" s="22" t="s">
        <v>669</v>
      </c>
      <c r="U1050" s="22">
        <v>5.82</v>
      </c>
      <c r="V1050" s="22">
        <v>6.6273618529560432</v>
      </c>
      <c r="W1050" s="22">
        <v>7.1000000000000005</v>
      </c>
      <c r="X1050" s="94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2"/>
    </row>
    <row r="1051" spans="1:65">
      <c r="A1051" s="28"/>
      <c r="B1051" s="3" t="s">
        <v>233</v>
      </c>
      <c r="C1051" s="27"/>
      <c r="D1051" s="11" t="s">
        <v>669</v>
      </c>
      <c r="E1051" s="11">
        <v>5.9950000000000001</v>
      </c>
      <c r="F1051" s="11">
        <v>5.15</v>
      </c>
      <c r="G1051" s="11">
        <v>5.45</v>
      </c>
      <c r="H1051" s="11">
        <v>5.53</v>
      </c>
      <c r="I1051" s="11">
        <v>5.9</v>
      </c>
      <c r="J1051" s="11">
        <v>6.4</v>
      </c>
      <c r="K1051" s="11">
        <v>6.2</v>
      </c>
      <c r="L1051" s="11">
        <v>6</v>
      </c>
      <c r="M1051" s="11">
        <v>6.4</v>
      </c>
      <c r="N1051" s="11">
        <v>5.5250000000000004</v>
      </c>
      <c r="O1051" s="11">
        <v>5.85</v>
      </c>
      <c r="P1051" s="11">
        <v>6.5</v>
      </c>
      <c r="Q1051" s="11">
        <v>5.7</v>
      </c>
      <c r="R1051" s="11" t="s">
        <v>669</v>
      </c>
      <c r="S1051" s="11">
        <v>5.6</v>
      </c>
      <c r="T1051" s="11" t="s">
        <v>669</v>
      </c>
      <c r="U1051" s="11">
        <v>5.7</v>
      </c>
      <c r="V1051" s="11">
        <v>6.5373313181253287</v>
      </c>
      <c r="W1051" s="11">
        <v>7.1</v>
      </c>
      <c r="X1051" s="94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2"/>
    </row>
    <row r="1052" spans="1:65">
      <c r="A1052" s="28"/>
      <c r="B1052" s="3" t="s">
        <v>234</v>
      </c>
      <c r="C1052" s="27"/>
      <c r="D1052" s="23" t="s">
        <v>669</v>
      </c>
      <c r="E1052" s="23">
        <v>0.10438710009702654</v>
      </c>
      <c r="F1052" s="23">
        <v>0.13662601021279486</v>
      </c>
      <c r="G1052" s="23">
        <v>0.19663841605003499</v>
      </c>
      <c r="H1052" s="23">
        <v>5.2313159593611588E-2</v>
      </c>
      <c r="I1052" s="23">
        <v>0.18708286933869703</v>
      </c>
      <c r="J1052" s="23">
        <v>0.2503331114069145</v>
      </c>
      <c r="K1052" s="23">
        <v>0.29831191729463297</v>
      </c>
      <c r="L1052" s="23">
        <v>0</v>
      </c>
      <c r="M1052" s="23">
        <v>0.29439202887759491</v>
      </c>
      <c r="N1052" s="23">
        <v>0.19538850187937529</v>
      </c>
      <c r="O1052" s="23">
        <v>9.8319208025017604E-2</v>
      </c>
      <c r="P1052" s="23">
        <v>0.2581988897471611</v>
      </c>
      <c r="Q1052" s="23">
        <v>0.15055453054181631</v>
      </c>
      <c r="R1052" s="23" t="s">
        <v>669</v>
      </c>
      <c r="S1052" s="23">
        <v>0.24289915602982223</v>
      </c>
      <c r="T1052" s="23" t="s">
        <v>669</v>
      </c>
      <c r="U1052" s="23">
        <v>0.34205262752974119</v>
      </c>
      <c r="V1052" s="23">
        <v>0.24929861888123606</v>
      </c>
      <c r="W1052" s="23">
        <v>0.10954451150103316</v>
      </c>
      <c r="X1052" s="147"/>
      <c r="Y1052" s="148"/>
      <c r="Z1052" s="148"/>
      <c r="AA1052" s="148"/>
      <c r="AB1052" s="148"/>
      <c r="AC1052" s="148"/>
      <c r="AD1052" s="148"/>
      <c r="AE1052" s="148"/>
      <c r="AF1052" s="148"/>
      <c r="AG1052" s="148"/>
      <c r="AH1052" s="148"/>
      <c r="AI1052" s="148"/>
      <c r="AJ1052" s="148"/>
      <c r="AK1052" s="148"/>
      <c r="AL1052" s="148"/>
      <c r="AM1052" s="148"/>
      <c r="AN1052" s="148"/>
      <c r="AO1052" s="148"/>
      <c r="AP1052" s="148"/>
      <c r="AQ1052" s="148"/>
      <c r="AR1052" s="148"/>
      <c r="AS1052" s="148"/>
      <c r="AT1052" s="148"/>
      <c r="AU1052" s="148"/>
      <c r="AV1052" s="148"/>
      <c r="AW1052" s="148"/>
      <c r="AX1052" s="148"/>
      <c r="AY1052" s="148"/>
      <c r="AZ1052" s="148"/>
      <c r="BA1052" s="148"/>
      <c r="BB1052" s="148"/>
      <c r="BC1052" s="148"/>
      <c r="BD1052" s="148"/>
      <c r="BE1052" s="148"/>
      <c r="BF1052" s="148"/>
      <c r="BG1052" s="148"/>
      <c r="BH1052" s="148"/>
      <c r="BI1052" s="148"/>
      <c r="BJ1052" s="148"/>
      <c r="BK1052" s="148"/>
      <c r="BL1052" s="148"/>
      <c r="BM1052" s="53"/>
    </row>
    <row r="1053" spans="1:65">
      <c r="A1053" s="28"/>
      <c r="B1053" s="3" t="s">
        <v>87</v>
      </c>
      <c r="C1053" s="27"/>
      <c r="D1053" s="13" t="s">
        <v>669</v>
      </c>
      <c r="E1053" s="13">
        <v>1.7402684095086388E-2</v>
      </c>
      <c r="F1053" s="13">
        <v>2.6443743912153841E-2</v>
      </c>
      <c r="G1053" s="13">
        <v>3.5537063141572595E-2</v>
      </c>
      <c r="H1053" s="13">
        <v>9.479883949310465E-3</v>
      </c>
      <c r="I1053" s="13">
        <v>3.1442499048520506E-2</v>
      </c>
      <c r="J1053" s="13">
        <v>3.9319336870195995E-2</v>
      </c>
      <c r="K1053" s="13">
        <v>4.7163939493222611E-2</v>
      </c>
      <c r="L1053" s="13">
        <v>0</v>
      </c>
      <c r="M1053" s="13">
        <v>4.6239585687580347E-2</v>
      </c>
      <c r="N1053" s="13">
        <v>3.5730905555509042E-2</v>
      </c>
      <c r="O1053" s="13">
        <v>1.6903015706306753E-2</v>
      </c>
      <c r="P1053" s="13">
        <v>3.8729833462074162E-2</v>
      </c>
      <c r="Q1053" s="13">
        <v>2.6259511141014467E-2</v>
      </c>
      <c r="R1053" s="13" t="s">
        <v>669</v>
      </c>
      <c r="S1053" s="13">
        <v>4.2991001067225178E-2</v>
      </c>
      <c r="T1053" s="13" t="s">
        <v>669</v>
      </c>
      <c r="U1053" s="13">
        <v>5.877192912882151E-2</v>
      </c>
      <c r="V1053" s="13">
        <v>3.761656967169219E-2</v>
      </c>
      <c r="W1053" s="13">
        <v>1.5428804436765232E-2</v>
      </c>
      <c r="X1053" s="94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2"/>
    </row>
    <row r="1054" spans="1:65">
      <c r="A1054" s="28"/>
      <c r="B1054" s="3" t="s">
        <v>235</v>
      </c>
      <c r="C1054" s="27"/>
      <c r="D1054" s="13" t="s">
        <v>669</v>
      </c>
      <c r="E1054" s="13">
        <v>-1.3945707908179505E-3</v>
      </c>
      <c r="F1054" s="13">
        <v>-0.13985083896958483</v>
      </c>
      <c r="G1054" s="13">
        <v>-7.8807995283555532E-2</v>
      </c>
      <c r="H1054" s="13">
        <v>-8.1305202525256526E-2</v>
      </c>
      <c r="I1054" s="13">
        <v>-9.4411274585218807E-3</v>
      </c>
      <c r="J1054" s="13">
        <v>5.9925740366511659E-2</v>
      </c>
      <c r="K1054" s="13">
        <v>5.2989053584008072E-2</v>
      </c>
      <c r="L1054" s="13">
        <v>-1.1171033195178648E-3</v>
      </c>
      <c r="M1054" s="13">
        <v>5.9925740366511659E-2</v>
      </c>
      <c r="N1054" s="13">
        <v>-8.9629226664260542E-2</v>
      </c>
      <c r="O1054" s="13">
        <v>-3.1638525162532627E-2</v>
      </c>
      <c r="P1054" s="13">
        <v>0.10986988520053576</v>
      </c>
      <c r="Q1054" s="13">
        <v>-4.5511898727539135E-2</v>
      </c>
      <c r="R1054" s="13" t="s">
        <v>669</v>
      </c>
      <c r="S1054" s="13">
        <v>-5.9385272292546087E-2</v>
      </c>
      <c r="T1054" s="13" t="s">
        <v>669</v>
      </c>
      <c r="U1054" s="13">
        <v>-3.1083590219932344E-2</v>
      </c>
      <c r="V1054" s="13">
        <v>0.10332640083840983</v>
      </c>
      <c r="W1054" s="13">
        <v>0.18201142773857049</v>
      </c>
      <c r="X1054" s="94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2"/>
    </row>
    <row r="1055" spans="1:65">
      <c r="A1055" s="28"/>
      <c r="B1055" s="43" t="s">
        <v>236</v>
      </c>
      <c r="C1055" s="44"/>
      <c r="D1055" s="42">
        <v>4.4000000000000004</v>
      </c>
      <c r="E1055" s="42">
        <v>0.24</v>
      </c>
      <c r="F1055" s="42">
        <v>0.86</v>
      </c>
      <c r="G1055" s="42">
        <v>0.38</v>
      </c>
      <c r="H1055" s="42">
        <v>0.4</v>
      </c>
      <c r="I1055" s="42">
        <v>0.18</v>
      </c>
      <c r="J1055" s="42">
        <v>0.73</v>
      </c>
      <c r="K1055" s="42">
        <v>0.67</v>
      </c>
      <c r="L1055" s="42" t="s">
        <v>237</v>
      </c>
      <c r="M1055" s="42">
        <v>0.73</v>
      </c>
      <c r="N1055" s="42">
        <v>0.46</v>
      </c>
      <c r="O1055" s="42">
        <v>0</v>
      </c>
      <c r="P1055" s="42">
        <v>1.1299999999999999</v>
      </c>
      <c r="Q1055" s="42">
        <v>0.11</v>
      </c>
      <c r="R1055" s="42">
        <v>1.08</v>
      </c>
      <c r="S1055" s="42">
        <v>0.22</v>
      </c>
      <c r="T1055" s="42">
        <v>1.08</v>
      </c>
      <c r="U1055" s="42">
        <v>0</v>
      </c>
      <c r="V1055" s="42">
        <v>1.08</v>
      </c>
      <c r="W1055" s="42">
        <v>1.7</v>
      </c>
      <c r="X1055" s="94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B1056" s="29" t="s">
        <v>301</v>
      </c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  <c r="W1056" s="20"/>
      <c r="BM1056" s="52"/>
    </row>
    <row r="1057" spans="1:65">
      <c r="BM1057" s="52"/>
    </row>
    <row r="1058" spans="1:65" ht="15">
      <c r="B1058" s="8" t="s">
        <v>600</v>
      </c>
      <c r="BM1058" s="26" t="s">
        <v>67</v>
      </c>
    </row>
    <row r="1059" spans="1:65" ht="15">
      <c r="A1059" s="24" t="s">
        <v>38</v>
      </c>
      <c r="B1059" s="18" t="s">
        <v>117</v>
      </c>
      <c r="C1059" s="15" t="s">
        <v>118</v>
      </c>
      <c r="D1059" s="16" t="s">
        <v>213</v>
      </c>
      <c r="E1059" s="17" t="s">
        <v>213</v>
      </c>
      <c r="F1059" s="17" t="s">
        <v>213</v>
      </c>
      <c r="G1059" s="17" t="s">
        <v>213</v>
      </c>
      <c r="H1059" s="17" t="s">
        <v>213</v>
      </c>
      <c r="I1059" s="17" t="s">
        <v>213</v>
      </c>
      <c r="J1059" s="17" t="s">
        <v>213</v>
      </c>
      <c r="K1059" s="17" t="s">
        <v>213</v>
      </c>
      <c r="L1059" s="17" t="s">
        <v>213</v>
      </c>
      <c r="M1059" s="17" t="s">
        <v>213</v>
      </c>
      <c r="N1059" s="17" t="s">
        <v>213</v>
      </c>
      <c r="O1059" s="17" t="s">
        <v>213</v>
      </c>
      <c r="P1059" s="17" t="s">
        <v>213</v>
      </c>
      <c r="Q1059" s="17" t="s">
        <v>213</v>
      </c>
      <c r="R1059" s="17" t="s">
        <v>213</v>
      </c>
      <c r="S1059" s="17" t="s">
        <v>213</v>
      </c>
      <c r="T1059" s="17" t="s">
        <v>213</v>
      </c>
      <c r="U1059" s="94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1</v>
      </c>
    </row>
    <row r="1060" spans="1:65">
      <c r="A1060" s="28"/>
      <c r="B1060" s="19" t="s">
        <v>214</v>
      </c>
      <c r="C1060" s="9" t="s">
        <v>214</v>
      </c>
      <c r="D1060" s="92" t="s">
        <v>216</v>
      </c>
      <c r="E1060" s="93" t="s">
        <v>217</v>
      </c>
      <c r="F1060" s="93" t="s">
        <v>218</v>
      </c>
      <c r="G1060" s="93" t="s">
        <v>219</v>
      </c>
      <c r="H1060" s="93" t="s">
        <v>220</v>
      </c>
      <c r="I1060" s="93" t="s">
        <v>221</v>
      </c>
      <c r="J1060" s="93" t="s">
        <v>265</v>
      </c>
      <c r="K1060" s="93" t="s">
        <v>222</v>
      </c>
      <c r="L1060" s="93" t="s">
        <v>266</v>
      </c>
      <c r="M1060" s="93" t="s">
        <v>223</v>
      </c>
      <c r="N1060" s="93" t="s">
        <v>247</v>
      </c>
      <c r="O1060" s="93" t="s">
        <v>224</v>
      </c>
      <c r="P1060" s="93" t="s">
        <v>225</v>
      </c>
      <c r="Q1060" s="93" t="s">
        <v>226</v>
      </c>
      <c r="R1060" s="93" t="s">
        <v>227</v>
      </c>
      <c r="S1060" s="93" t="s">
        <v>229</v>
      </c>
      <c r="T1060" s="93" t="s">
        <v>268</v>
      </c>
      <c r="U1060" s="94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 t="s">
        <v>3</v>
      </c>
    </row>
    <row r="1061" spans="1:65">
      <c r="A1061" s="28"/>
      <c r="B1061" s="19"/>
      <c r="C1061" s="9"/>
      <c r="D1061" s="10" t="s">
        <v>288</v>
      </c>
      <c r="E1061" s="11" t="s">
        <v>287</v>
      </c>
      <c r="F1061" s="11" t="s">
        <v>287</v>
      </c>
      <c r="G1061" s="11" t="s">
        <v>288</v>
      </c>
      <c r="H1061" s="11" t="s">
        <v>287</v>
      </c>
      <c r="I1061" s="11" t="s">
        <v>287</v>
      </c>
      <c r="J1061" s="11" t="s">
        <v>288</v>
      </c>
      <c r="K1061" s="11" t="s">
        <v>288</v>
      </c>
      <c r="L1061" s="11" t="s">
        <v>288</v>
      </c>
      <c r="M1061" s="11" t="s">
        <v>287</v>
      </c>
      <c r="N1061" s="11" t="s">
        <v>288</v>
      </c>
      <c r="O1061" s="11" t="s">
        <v>288</v>
      </c>
      <c r="P1061" s="11" t="s">
        <v>287</v>
      </c>
      <c r="Q1061" s="11" t="s">
        <v>119</v>
      </c>
      <c r="R1061" s="11" t="s">
        <v>287</v>
      </c>
      <c r="S1061" s="11" t="s">
        <v>287</v>
      </c>
      <c r="T1061" s="11" t="s">
        <v>288</v>
      </c>
      <c r="U1061" s="94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1</v>
      </c>
    </row>
    <row r="1062" spans="1:65">
      <c r="A1062" s="28"/>
      <c r="B1062" s="19"/>
      <c r="C1062" s="9"/>
      <c r="D1062" s="25"/>
      <c r="E1062" s="25"/>
      <c r="F1062" s="25"/>
      <c r="G1062" s="25"/>
      <c r="H1062" s="25"/>
      <c r="I1062" s="25"/>
      <c r="J1062" s="25"/>
      <c r="K1062" s="25"/>
      <c r="L1062" s="25"/>
      <c r="M1062" s="25"/>
      <c r="N1062" s="25"/>
      <c r="O1062" s="25"/>
      <c r="P1062" s="25"/>
      <c r="Q1062" s="25"/>
      <c r="R1062" s="25"/>
      <c r="S1062" s="25"/>
      <c r="T1062" s="25"/>
      <c r="U1062" s="94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1</v>
      </c>
    </row>
    <row r="1063" spans="1:65">
      <c r="A1063" s="28"/>
      <c r="B1063" s="18">
        <v>1</v>
      </c>
      <c r="C1063" s="14">
        <v>1</v>
      </c>
      <c r="D1063" s="174">
        <v>12.3</v>
      </c>
      <c r="E1063" s="174">
        <v>11.6</v>
      </c>
      <c r="F1063" s="174">
        <v>14.6</v>
      </c>
      <c r="G1063" s="174">
        <v>12.5</v>
      </c>
      <c r="H1063" s="175">
        <v>17</v>
      </c>
      <c r="I1063" s="166">
        <v>19.600000000000001</v>
      </c>
      <c r="J1063" s="174">
        <v>9.85</v>
      </c>
      <c r="K1063" s="174">
        <v>11.9</v>
      </c>
      <c r="L1063" s="174">
        <v>13.2</v>
      </c>
      <c r="M1063" s="174">
        <v>11.69</v>
      </c>
      <c r="N1063" s="174">
        <v>14.7</v>
      </c>
      <c r="O1063" s="174">
        <v>10.658588319322176</v>
      </c>
      <c r="P1063" s="174">
        <v>13.6</v>
      </c>
      <c r="Q1063" s="174">
        <v>13</v>
      </c>
      <c r="R1063" s="174">
        <v>13.1</v>
      </c>
      <c r="S1063" s="174">
        <v>12</v>
      </c>
      <c r="T1063" s="166">
        <v>17.8</v>
      </c>
      <c r="U1063" s="167"/>
      <c r="V1063" s="168"/>
      <c r="W1063" s="168"/>
      <c r="X1063" s="168"/>
      <c r="Y1063" s="168"/>
      <c r="Z1063" s="168"/>
      <c r="AA1063" s="168"/>
      <c r="AB1063" s="168"/>
      <c r="AC1063" s="168"/>
      <c r="AD1063" s="168"/>
      <c r="AE1063" s="168"/>
      <c r="AF1063" s="168"/>
      <c r="AG1063" s="168"/>
      <c r="AH1063" s="168"/>
      <c r="AI1063" s="168"/>
      <c r="AJ1063" s="168"/>
      <c r="AK1063" s="168"/>
      <c r="AL1063" s="168"/>
      <c r="AM1063" s="168"/>
      <c r="AN1063" s="168"/>
      <c r="AO1063" s="168"/>
      <c r="AP1063" s="168"/>
      <c r="AQ1063" s="168"/>
      <c r="AR1063" s="168"/>
      <c r="AS1063" s="168"/>
      <c r="AT1063" s="168"/>
      <c r="AU1063" s="168"/>
      <c r="AV1063" s="168"/>
      <c r="AW1063" s="168"/>
      <c r="AX1063" s="168"/>
      <c r="AY1063" s="168"/>
      <c r="AZ1063" s="168"/>
      <c r="BA1063" s="168"/>
      <c r="BB1063" s="168"/>
      <c r="BC1063" s="168"/>
      <c r="BD1063" s="168"/>
      <c r="BE1063" s="168"/>
      <c r="BF1063" s="168"/>
      <c r="BG1063" s="168"/>
      <c r="BH1063" s="168"/>
      <c r="BI1063" s="168"/>
      <c r="BJ1063" s="168"/>
      <c r="BK1063" s="168"/>
      <c r="BL1063" s="168"/>
      <c r="BM1063" s="169">
        <v>1</v>
      </c>
    </row>
    <row r="1064" spans="1:65">
      <c r="A1064" s="28"/>
      <c r="B1064" s="19">
        <v>1</v>
      </c>
      <c r="C1064" s="9">
        <v>2</v>
      </c>
      <c r="D1064" s="173">
        <v>12.55</v>
      </c>
      <c r="E1064" s="173">
        <v>13.7</v>
      </c>
      <c r="F1064" s="173">
        <v>13.5</v>
      </c>
      <c r="G1064" s="173">
        <v>12.7</v>
      </c>
      <c r="H1064" s="173">
        <v>13.7</v>
      </c>
      <c r="I1064" s="170">
        <v>17.3</v>
      </c>
      <c r="J1064" s="173">
        <v>10.8</v>
      </c>
      <c r="K1064" s="173">
        <v>10.9</v>
      </c>
      <c r="L1064" s="173">
        <v>13.2</v>
      </c>
      <c r="M1064" s="173">
        <v>11.7</v>
      </c>
      <c r="N1064" s="173">
        <v>14.6</v>
      </c>
      <c r="O1064" s="173">
        <v>10.70632306233585</v>
      </c>
      <c r="P1064" s="173">
        <v>13.8</v>
      </c>
      <c r="Q1064" s="173">
        <v>13</v>
      </c>
      <c r="R1064" s="173">
        <v>12.1</v>
      </c>
      <c r="S1064" s="173">
        <v>11.4</v>
      </c>
      <c r="T1064" s="170">
        <v>17.399999999999999</v>
      </c>
      <c r="U1064" s="167"/>
      <c r="V1064" s="168"/>
      <c r="W1064" s="168"/>
      <c r="X1064" s="168"/>
      <c r="Y1064" s="168"/>
      <c r="Z1064" s="168"/>
      <c r="AA1064" s="168"/>
      <c r="AB1064" s="168"/>
      <c r="AC1064" s="168"/>
      <c r="AD1064" s="168"/>
      <c r="AE1064" s="168"/>
      <c r="AF1064" s="168"/>
      <c r="AG1064" s="168"/>
      <c r="AH1064" s="168"/>
      <c r="AI1064" s="168"/>
      <c r="AJ1064" s="168"/>
      <c r="AK1064" s="168"/>
      <c r="AL1064" s="168"/>
      <c r="AM1064" s="168"/>
      <c r="AN1064" s="168"/>
      <c r="AO1064" s="168"/>
      <c r="AP1064" s="168"/>
      <c r="AQ1064" s="168"/>
      <c r="AR1064" s="168"/>
      <c r="AS1064" s="168"/>
      <c r="AT1064" s="168"/>
      <c r="AU1064" s="168"/>
      <c r="AV1064" s="168"/>
      <c r="AW1064" s="168"/>
      <c r="AX1064" s="168"/>
      <c r="AY1064" s="168"/>
      <c r="AZ1064" s="168"/>
      <c r="BA1064" s="168"/>
      <c r="BB1064" s="168"/>
      <c r="BC1064" s="168"/>
      <c r="BD1064" s="168"/>
      <c r="BE1064" s="168"/>
      <c r="BF1064" s="168"/>
      <c r="BG1064" s="168"/>
      <c r="BH1064" s="168"/>
      <c r="BI1064" s="168"/>
      <c r="BJ1064" s="168"/>
      <c r="BK1064" s="168"/>
      <c r="BL1064" s="168"/>
      <c r="BM1064" s="169" t="e">
        <v>#N/A</v>
      </c>
    </row>
    <row r="1065" spans="1:65">
      <c r="A1065" s="28"/>
      <c r="B1065" s="19">
        <v>1</v>
      </c>
      <c r="C1065" s="9">
        <v>3</v>
      </c>
      <c r="D1065" s="173">
        <v>12.7</v>
      </c>
      <c r="E1065" s="173">
        <v>15.5</v>
      </c>
      <c r="F1065" s="173">
        <v>14.9</v>
      </c>
      <c r="G1065" s="173">
        <v>12.9</v>
      </c>
      <c r="H1065" s="173">
        <v>13.7</v>
      </c>
      <c r="I1065" s="170">
        <v>20.3</v>
      </c>
      <c r="J1065" s="173">
        <v>10.1</v>
      </c>
      <c r="K1065" s="173">
        <v>10.9</v>
      </c>
      <c r="L1065" s="173">
        <v>13.1</v>
      </c>
      <c r="M1065" s="173">
        <v>12.06</v>
      </c>
      <c r="N1065" s="173">
        <v>15.1</v>
      </c>
      <c r="O1065" s="173">
        <v>10.8265920171558</v>
      </c>
      <c r="P1065" s="173">
        <v>13.7</v>
      </c>
      <c r="Q1065" s="173">
        <v>15</v>
      </c>
      <c r="R1065" s="173">
        <v>12.7</v>
      </c>
      <c r="S1065" s="173">
        <v>11.7</v>
      </c>
      <c r="T1065" s="170">
        <v>17.8</v>
      </c>
      <c r="U1065" s="167"/>
      <c r="V1065" s="168"/>
      <c r="W1065" s="168"/>
      <c r="X1065" s="168"/>
      <c r="Y1065" s="168"/>
      <c r="Z1065" s="168"/>
      <c r="AA1065" s="168"/>
      <c r="AB1065" s="168"/>
      <c r="AC1065" s="168"/>
      <c r="AD1065" s="168"/>
      <c r="AE1065" s="168"/>
      <c r="AF1065" s="168"/>
      <c r="AG1065" s="168"/>
      <c r="AH1065" s="168"/>
      <c r="AI1065" s="168"/>
      <c r="AJ1065" s="168"/>
      <c r="AK1065" s="168"/>
      <c r="AL1065" s="168"/>
      <c r="AM1065" s="168"/>
      <c r="AN1065" s="168"/>
      <c r="AO1065" s="168"/>
      <c r="AP1065" s="168"/>
      <c r="AQ1065" s="168"/>
      <c r="AR1065" s="168"/>
      <c r="AS1065" s="168"/>
      <c r="AT1065" s="168"/>
      <c r="AU1065" s="168"/>
      <c r="AV1065" s="168"/>
      <c r="AW1065" s="168"/>
      <c r="AX1065" s="168"/>
      <c r="AY1065" s="168"/>
      <c r="AZ1065" s="168"/>
      <c r="BA1065" s="168"/>
      <c r="BB1065" s="168"/>
      <c r="BC1065" s="168"/>
      <c r="BD1065" s="168"/>
      <c r="BE1065" s="168"/>
      <c r="BF1065" s="168"/>
      <c r="BG1065" s="168"/>
      <c r="BH1065" s="168"/>
      <c r="BI1065" s="168"/>
      <c r="BJ1065" s="168"/>
      <c r="BK1065" s="168"/>
      <c r="BL1065" s="168"/>
      <c r="BM1065" s="169">
        <v>16</v>
      </c>
    </row>
    <row r="1066" spans="1:65">
      <c r="A1066" s="28"/>
      <c r="B1066" s="19">
        <v>1</v>
      </c>
      <c r="C1066" s="9">
        <v>4</v>
      </c>
      <c r="D1066" s="173">
        <v>13.95</v>
      </c>
      <c r="E1066" s="173">
        <v>13.5</v>
      </c>
      <c r="F1066" s="173">
        <v>14.8</v>
      </c>
      <c r="G1066" s="173">
        <v>13.4</v>
      </c>
      <c r="H1066" s="173">
        <v>14.5</v>
      </c>
      <c r="I1066" s="170">
        <v>17</v>
      </c>
      <c r="J1066" s="173">
        <v>10.6</v>
      </c>
      <c r="K1066" s="173">
        <v>10.9</v>
      </c>
      <c r="L1066" s="173">
        <v>13.2</v>
      </c>
      <c r="M1066" s="173">
        <v>11.58</v>
      </c>
      <c r="N1066" s="173">
        <v>14.6</v>
      </c>
      <c r="O1066" s="173">
        <v>10.543149828094714</v>
      </c>
      <c r="P1066" s="173">
        <v>13.3</v>
      </c>
      <c r="Q1066" s="173">
        <v>13</v>
      </c>
      <c r="R1066" s="173">
        <v>11.8</v>
      </c>
      <c r="S1066" s="173"/>
      <c r="T1066" s="170">
        <v>17.3</v>
      </c>
      <c r="U1066" s="167"/>
      <c r="V1066" s="168"/>
      <c r="W1066" s="168"/>
      <c r="X1066" s="168"/>
      <c r="Y1066" s="168"/>
      <c r="Z1066" s="168"/>
      <c r="AA1066" s="168"/>
      <c r="AB1066" s="168"/>
      <c r="AC1066" s="168"/>
      <c r="AD1066" s="168"/>
      <c r="AE1066" s="168"/>
      <c r="AF1066" s="168"/>
      <c r="AG1066" s="168"/>
      <c r="AH1066" s="168"/>
      <c r="AI1066" s="168"/>
      <c r="AJ1066" s="168"/>
      <c r="AK1066" s="168"/>
      <c r="AL1066" s="168"/>
      <c r="AM1066" s="168"/>
      <c r="AN1066" s="168"/>
      <c r="AO1066" s="168"/>
      <c r="AP1066" s="168"/>
      <c r="AQ1066" s="168"/>
      <c r="AR1066" s="168"/>
      <c r="AS1066" s="168"/>
      <c r="AT1066" s="168"/>
      <c r="AU1066" s="168"/>
      <c r="AV1066" s="168"/>
      <c r="AW1066" s="168"/>
      <c r="AX1066" s="168"/>
      <c r="AY1066" s="168"/>
      <c r="AZ1066" s="168"/>
      <c r="BA1066" s="168"/>
      <c r="BB1066" s="168"/>
      <c r="BC1066" s="168"/>
      <c r="BD1066" s="168"/>
      <c r="BE1066" s="168"/>
      <c r="BF1066" s="168"/>
      <c r="BG1066" s="168"/>
      <c r="BH1066" s="168"/>
      <c r="BI1066" s="168"/>
      <c r="BJ1066" s="168"/>
      <c r="BK1066" s="168"/>
      <c r="BL1066" s="168"/>
      <c r="BM1066" s="169">
        <v>12.821345424758247</v>
      </c>
    </row>
    <row r="1067" spans="1:65">
      <c r="A1067" s="28"/>
      <c r="B1067" s="19">
        <v>1</v>
      </c>
      <c r="C1067" s="9">
        <v>5</v>
      </c>
      <c r="D1067" s="173">
        <v>13.1</v>
      </c>
      <c r="E1067" s="173">
        <v>13.7</v>
      </c>
      <c r="F1067" s="173">
        <v>14.6</v>
      </c>
      <c r="G1067" s="173">
        <v>12.45</v>
      </c>
      <c r="H1067" s="173">
        <v>13.6</v>
      </c>
      <c r="I1067" s="170">
        <v>17.7</v>
      </c>
      <c r="J1067" s="173">
        <v>10.6</v>
      </c>
      <c r="K1067" s="173">
        <v>10.5</v>
      </c>
      <c r="L1067" s="173">
        <v>14.2</v>
      </c>
      <c r="M1067" s="173">
        <v>12.03</v>
      </c>
      <c r="N1067" s="173">
        <v>15.1</v>
      </c>
      <c r="O1067" s="173">
        <v>10.377367476401499</v>
      </c>
      <c r="P1067" s="173">
        <v>13.8</v>
      </c>
      <c r="Q1067" s="173">
        <v>14</v>
      </c>
      <c r="R1067" s="173">
        <v>12.8</v>
      </c>
      <c r="S1067" s="173">
        <v>12.9</v>
      </c>
      <c r="T1067" s="170">
        <v>17.8</v>
      </c>
      <c r="U1067" s="167"/>
      <c r="V1067" s="168"/>
      <c r="W1067" s="168"/>
      <c r="X1067" s="168"/>
      <c r="Y1067" s="168"/>
      <c r="Z1067" s="168"/>
      <c r="AA1067" s="168"/>
      <c r="AB1067" s="168"/>
      <c r="AC1067" s="168"/>
      <c r="AD1067" s="168"/>
      <c r="AE1067" s="168"/>
      <c r="AF1067" s="168"/>
      <c r="AG1067" s="168"/>
      <c r="AH1067" s="168"/>
      <c r="AI1067" s="168"/>
      <c r="AJ1067" s="168"/>
      <c r="AK1067" s="168"/>
      <c r="AL1067" s="168"/>
      <c r="AM1067" s="168"/>
      <c r="AN1067" s="168"/>
      <c r="AO1067" s="168"/>
      <c r="AP1067" s="168"/>
      <c r="AQ1067" s="168"/>
      <c r="AR1067" s="168"/>
      <c r="AS1067" s="168"/>
      <c r="AT1067" s="168"/>
      <c r="AU1067" s="168"/>
      <c r="AV1067" s="168"/>
      <c r="AW1067" s="168"/>
      <c r="AX1067" s="168"/>
      <c r="AY1067" s="168"/>
      <c r="AZ1067" s="168"/>
      <c r="BA1067" s="168"/>
      <c r="BB1067" s="168"/>
      <c r="BC1067" s="168"/>
      <c r="BD1067" s="168"/>
      <c r="BE1067" s="168"/>
      <c r="BF1067" s="168"/>
      <c r="BG1067" s="168"/>
      <c r="BH1067" s="168"/>
      <c r="BI1067" s="168"/>
      <c r="BJ1067" s="168"/>
      <c r="BK1067" s="168"/>
      <c r="BL1067" s="168"/>
      <c r="BM1067" s="169">
        <v>129</v>
      </c>
    </row>
    <row r="1068" spans="1:65">
      <c r="A1068" s="28"/>
      <c r="B1068" s="19">
        <v>1</v>
      </c>
      <c r="C1068" s="9">
        <v>6</v>
      </c>
      <c r="D1068" s="173">
        <v>13.15</v>
      </c>
      <c r="E1068" s="173">
        <v>14</v>
      </c>
      <c r="F1068" s="173">
        <v>14.3</v>
      </c>
      <c r="G1068" s="173">
        <v>12.8</v>
      </c>
      <c r="H1068" s="173">
        <v>14.5</v>
      </c>
      <c r="I1068" s="170">
        <v>17</v>
      </c>
      <c r="J1068" s="173">
        <v>11.1</v>
      </c>
      <c r="K1068" s="173">
        <v>11</v>
      </c>
      <c r="L1068" s="173">
        <v>13.2</v>
      </c>
      <c r="M1068" s="173">
        <v>11.78</v>
      </c>
      <c r="N1068" s="173">
        <v>14.9</v>
      </c>
      <c r="O1068" s="173">
        <v>10.539067524932317</v>
      </c>
      <c r="P1068" s="173">
        <v>14.1</v>
      </c>
      <c r="Q1068" s="173">
        <v>14</v>
      </c>
      <c r="R1068" s="173">
        <v>14.1</v>
      </c>
      <c r="S1068" s="173">
        <v>12.9</v>
      </c>
      <c r="T1068" s="170">
        <v>17.3</v>
      </c>
      <c r="U1068" s="167"/>
      <c r="V1068" s="168"/>
      <c r="W1068" s="168"/>
      <c r="X1068" s="168"/>
      <c r="Y1068" s="168"/>
      <c r="Z1068" s="168"/>
      <c r="AA1068" s="168"/>
      <c r="AB1068" s="168"/>
      <c r="AC1068" s="168"/>
      <c r="AD1068" s="168"/>
      <c r="AE1068" s="168"/>
      <c r="AF1068" s="168"/>
      <c r="AG1068" s="168"/>
      <c r="AH1068" s="168"/>
      <c r="AI1068" s="168"/>
      <c r="AJ1068" s="168"/>
      <c r="AK1068" s="168"/>
      <c r="AL1068" s="168"/>
      <c r="AM1068" s="168"/>
      <c r="AN1068" s="168"/>
      <c r="AO1068" s="168"/>
      <c r="AP1068" s="168"/>
      <c r="AQ1068" s="168"/>
      <c r="AR1068" s="168"/>
      <c r="AS1068" s="168"/>
      <c r="AT1068" s="168"/>
      <c r="AU1068" s="168"/>
      <c r="AV1068" s="168"/>
      <c r="AW1068" s="168"/>
      <c r="AX1068" s="168"/>
      <c r="AY1068" s="168"/>
      <c r="AZ1068" s="168"/>
      <c r="BA1068" s="168"/>
      <c r="BB1068" s="168"/>
      <c r="BC1068" s="168"/>
      <c r="BD1068" s="168"/>
      <c r="BE1068" s="168"/>
      <c r="BF1068" s="168"/>
      <c r="BG1068" s="168"/>
      <c r="BH1068" s="168"/>
      <c r="BI1068" s="168"/>
      <c r="BJ1068" s="168"/>
      <c r="BK1068" s="168"/>
      <c r="BL1068" s="168"/>
      <c r="BM1068" s="171"/>
    </row>
    <row r="1069" spans="1:65">
      <c r="A1069" s="28"/>
      <c r="B1069" s="20" t="s">
        <v>232</v>
      </c>
      <c r="C1069" s="12"/>
      <c r="D1069" s="172">
        <v>12.958333333333334</v>
      </c>
      <c r="E1069" s="172">
        <v>13.666666666666666</v>
      </c>
      <c r="F1069" s="172">
        <v>14.449999999999998</v>
      </c>
      <c r="G1069" s="172">
        <v>12.791666666666666</v>
      </c>
      <c r="H1069" s="172">
        <v>14.5</v>
      </c>
      <c r="I1069" s="172">
        <v>18.150000000000002</v>
      </c>
      <c r="J1069" s="172">
        <v>10.508333333333335</v>
      </c>
      <c r="K1069" s="172">
        <v>11.016666666666666</v>
      </c>
      <c r="L1069" s="172">
        <v>13.350000000000001</v>
      </c>
      <c r="M1069" s="172">
        <v>11.806666666666667</v>
      </c>
      <c r="N1069" s="172">
        <v>14.833333333333334</v>
      </c>
      <c r="O1069" s="172">
        <v>10.60851470470706</v>
      </c>
      <c r="P1069" s="172">
        <v>13.716666666666663</v>
      </c>
      <c r="Q1069" s="172">
        <v>13.666666666666666</v>
      </c>
      <c r="R1069" s="172">
        <v>12.766666666666666</v>
      </c>
      <c r="S1069" s="172">
        <v>12.179999999999998</v>
      </c>
      <c r="T1069" s="172">
        <v>17.566666666666666</v>
      </c>
      <c r="U1069" s="167"/>
      <c r="V1069" s="168"/>
      <c r="W1069" s="168"/>
      <c r="X1069" s="168"/>
      <c r="Y1069" s="168"/>
      <c r="Z1069" s="168"/>
      <c r="AA1069" s="168"/>
      <c r="AB1069" s="168"/>
      <c r="AC1069" s="168"/>
      <c r="AD1069" s="168"/>
      <c r="AE1069" s="168"/>
      <c r="AF1069" s="168"/>
      <c r="AG1069" s="168"/>
      <c r="AH1069" s="168"/>
      <c r="AI1069" s="168"/>
      <c r="AJ1069" s="168"/>
      <c r="AK1069" s="168"/>
      <c r="AL1069" s="168"/>
      <c r="AM1069" s="168"/>
      <c r="AN1069" s="168"/>
      <c r="AO1069" s="168"/>
      <c r="AP1069" s="168"/>
      <c r="AQ1069" s="168"/>
      <c r="AR1069" s="168"/>
      <c r="AS1069" s="168"/>
      <c r="AT1069" s="168"/>
      <c r="AU1069" s="168"/>
      <c r="AV1069" s="168"/>
      <c r="AW1069" s="168"/>
      <c r="AX1069" s="168"/>
      <c r="AY1069" s="168"/>
      <c r="AZ1069" s="168"/>
      <c r="BA1069" s="168"/>
      <c r="BB1069" s="168"/>
      <c r="BC1069" s="168"/>
      <c r="BD1069" s="168"/>
      <c r="BE1069" s="168"/>
      <c r="BF1069" s="168"/>
      <c r="BG1069" s="168"/>
      <c r="BH1069" s="168"/>
      <c r="BI1069" s="168"/>
      <c r="BJ1069" s="168"/>
      <c r="BK1069" s="168"/>
      <c r="BL1069" s="168"/>
      <c r="BM1069" s="171"/>
    </row>
    <row r="1070" spans="1:65">
      <c r="A1070" s="28"/>
      <c r="B1070" s="3" t="s">
        <v>233</v>
      </c>
      <c r="C1070" s="27"/>
      <c r="D1070" s="173">
        <v>12.899999999999999</v>
      </c>
      <c r="E1070" s="173">
        <v>13.7</v>
      </c>
      <c r="F1070" s="173">
        <v>14.6</v>
      </c>
      <c r="G1070" s="173">
        <v>12.75</v>
      </c>
      <c r="H1070" s="173">
        <v>14.1</v>
      </c>
      <c r="I1070" s="173">
        <v>17.5</v>
      </c>
      <c r="J1070" s="173">
        <v>10.6</v>
      </c>
      <c r="K1070" s="173">
        <v>10.9</v>
      </c>
      <c r="L1070" s="173">
        <v>13.2</v>
      </c>
      <c r="M1070" s="173">
        <v>11.739999999999998</v>
      </c>
      <c r="N1070" s="173">
        <v>14.8</v>
      </c>
      <c r="O1070" s="173">
        <v>10.600869073708445</v>
      </c>
      <c r="P1070" s="173">
        <v>13.75</v>
      </c>
      <c r="Q1070" s="173">
        <v>13.5</v>
      </c>
      <c r="R1070" s="173">
        <v>12.75</v>
      </c>
      <c r="S1070" s="173">
        <v>12</v>
      </c>
      <c r="T1070" s="173">
        <v>17.600000000000001</v>
      </c>
      <c r="U1070" s="167"/>
      <c r="V1070" s="168"/>
      <c r="W1070" s="168"/>
      <c r="X1070" s="168"/>
      <c r="Y1070" s="168"/>
      <c r="Z1070" s="168"/>
      <c r="AA1070" s="168"/>
      <c r="AB1070" s="168"/>
      <c r="AC1070" s="168"/>
      <c r="AD1070" s="168"/>
      <c r="AE1070" s="168"/>
      <c r="AF1070" s="168"/>
      <c r="AG1070" s="168"/>
      <c r="AH1070" s="168"/>
      <c r="AI1070" s="168"/>
      <c r="AJ1070" s="168"/>
      <c r="AK1070" s="168"/>
      <c r="AL1070" s="168"/>
      <c r="AM1070" s="168"/>
      <c r="AN1070" s="168"/>
      <c r="AO1070" s="168"/>
      <c r="AP1070" s="168"/>
      <c r="AQ1070" s="168"/>
      <c r="AR1070" s="168"/>
      <c r="AS1070" s="168"/>
      <c r="AT1070" s="168"/>
      <c r="AU1070" s="168"/>
      <c r="AV1070" s="168"/>
      <c r="AW1070" s="168"/>
      <c r="AX1070" s="168"/>
      <c r="AY1070" s="168"/>
      <c r="AZ1070" s="168"/>
      <c r="BA1070" s="168"/>
      <c r="BB1070" s="168"/>
      <c r="BC1070" s="168"/>
      <c r="BD1070" s="168"/>
      <c r="BE1070" s="168"/>
      <c r="BF1070" s="168"/>
      <c r="BG1070" s="168"/>
      <c r="BH1070" s="168"/>
      <c r="BI1070" s="168"/>
      <c r="BJ1070" s="168"/>
      <c r="BK1070" s="168"/>
      <c r="BL1070" s="168"/>
      <c r="BM1070" s="171"/>
    </row>
    <row r="1071" spans="1:65">
      <c r="A1071" s="28"/>
      <c r="B1071" s="3" t="s">
        <v>234</v>
      </c>
      <c r="C1071" s="27"/>
      <c r="D1071" s="173">
        <v>0.58430870836114202</v>
      </c>
      <c r="E1071" s="173">
        <v>1.246862729680644</v>
      </c>
      <c r="F1071" s="173">
        <v>0.508920425999979</v>
      </c>
      <c r="G1071" s="173">
        <v>0.34411722808756162</v>
      </c>
      <c r="H1071" s="173">
        <v>1.2915107432770354</v>
      </c>
      <c r="I1071" s="173">
        <v>1.4349216006458336</v>
      </c>
      <c r="J1071" s="173">
        <v>0.4587119648174296</v>
      </c>
      <c r="K1071" s="173">
        <v>0.46654760385909899</v>
      </c>
      <c r="L1071" s="173">
        <v>0.41833001326703773</v>
      </c>
      <c r="M1071" s="173">
        <v>0.19551641022345595</v>
      </c>
      <c r="N1071" s="173">
        <v>0.23380903889000251</v>
      </c>
      <c r="O1071" s="173">
        <v>0.15630487832059844</v>
      </c>
      <c r="P1071" s="173">
        <v>0.26394443859772188</v>
      </c>
      <c r="Q1071" s="173">
        <v>0.81649658092772603</v>
      </c>
      <c r="R1071" s="173">
        <v>0.80911474258393434</v>
      </c>
      <c r="S1071" s="173">
        <v>0.69065186599328054</v>
      </c>
      <c r="T1071" s="173">
        <v>0.25819888974716143</v>
      </c>
      <c r="U1071" s="167"/>
      <c r="V1071" s="168"/>
      <c r="W1071" s="168"/>
      <c r="X1071" s="168"/>
      <c r="Y1071" s="168"/>
      <c r="Z1071" s="168"/>
      <c r="AA1071" s="168"/>
      <c r="AB1071" s="168"/>
      <c r="AC1071" s="168"/>
      <c r="AD1071" s="168"/>
      <c r="AE1071" s="168"/>
      <c r="AF1071" s="168"/>
      <c r="AG1071" s="168"/>
      <c r="AH1071" s="168"/>
      <c r="AI1071" s="168"/>
      <c r="AJ1071" s="168"/>
      <c r="AK1071" s="168"/>
      <c r="AL1071" s="168"/>
      <c r="AM1071" s="168"/>
      <c r="AN1071" s="168"/>
      <c r="AO1071" s="168"/>
      <c r="AP1071" s="168"/>
      <c r="AQ1071" s="168"/>
      <c r="AR1071" s="168"/>
      <c r="AS1071" s="168"/>
      <c r="AT1071" s="168"/>
      <c r="AU1071" s="168"/>
      <c r="AV1071" s="168"/>
      <c r="AW1071" s="168"/>
      <c r="AX1071" s="168"/>
      <c r="AY1071" s="168"/>
      <c r="AZ1071" s="168"/>
      <c r="BA1071" s="168"/>
      <c r="BB1071" s="168"/>
      <c r="BC1071" s="168"/>
      <c r="BD1071" s="168"/>
      <c r="BE1071" s="168"/>
      <c r="BF1071" s="168"/>
      <c r="BG1071" s="168"/>
      <c r="BH1071" s="168"/>
      <c r="BI1071" s="168"/>
      <c r="BJ1071" s="168"/>
      <c r="BK1071" s="168"/>
      <c r="BL1071" s="168"/>
      <c r="BM1071" s="171"/>
    </row>
    <row r="1072" spans="1:65">
      <c r="A1072" s="28"/>
      <c r="B1072" s="3" t="s">
        <v>87</v>
      </c>
      <c r="C1072" s="27"/>
      <c r="D1072" s="13">
        <v>4.5091347269027034E-2</v>
      </c>
      <c r="E1072" s="13">
        <v>9.1233858269315418E-2</v>
      </c>
      <c r="F1072" s="13">
        <v>3.521940664359717E-2</v>
      </c>
      <c r="G1072" s="13">
        <v>2.6901672554076481E-2</v>
      </c>
      <c r="H1072" s="13">
        <v>8.9069706432898993E-2</v>
      </c>
      <c r="I1072" s="13">
        <v>7.9059041357897167E-2</v>
      </c>
      <c r="J1072" s="13">
        <v>4.3652209181674499E-2</v>
      </c>
      <c r="K1072" s="13">
        <v>4.2349252997800214E-2</v>
      </c>
      <c r="L1072" s="13">
        <v>3.1335581518130165E-2</v>
      </c>
      <c r="M1072" s="13">
        <v>1.6559831470083792E-2</v>
      </c>
      <c r="N1072" s="13">
        <v>1.5762407116179943E-2</v>
      </c>
      <c r="O1072" s="13">
        <v>1.4733907872253319E-2</v>
      </c>
      <c r="P1072" s="13">
        <v>1.9242607917209376E-2</v>
      </c>
      <c r="Q1072" s="13">
        <v>5.9743652263004349E-2</v>
      </c>
      <c r="R1072" s="13">
        <v>6.3377133883859085E-2</v>
      </c>
      <c r="S1072" s="13">
        <v>5.6703765680893324E-2</v>
      </c>
      <c r="T1072" s="13">
        <v>1.4698229017864977E-2</v>
      </c>
      <c r="U1072" s="94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2"/>
    </row>
    <row r="1073" spans="1:65">
      <c r="A1073" s="28"/>
      <c r="B1073" s="3" t="s">
        <v>235</v>
      </c>
      <c r="C1073" s="27"/>
      <c r="D1073" s="13">
        <v>1.0684362992869678E-2</v>
      </c>
      <c r="E1073" s="13">
        <v>6.5930775117881701E-2</v>
      </c>
      <c r="F1073" s="13">
        <v>0.12702680735024807</v>
      </c>
      <c r="G1073" s="13">
        <v>-2.3147928012509089E-3</v>
      </c>
      <c r="H1073" s="13">
        <v>0.1309265540884843</v>
      </c>
      <c r="I1073" s="13">
        <v>0.41560806597972366</v>
      </c>
      <c r="J1073" s="13">
        <v>-0.18040322718070168</v>
      </c>
      <c r="K1073" s="13">
        <v>-0.14075580200863436</v>
      </c>
      <c r="L1073" s="13">
        <v>4.1232379109052975E-2</v>
      </c>
      <c r="M1073" s="13">
        <v>-7.9139803544503007E-2</v>
      </c>
      <c r="N1073" s="13">
        <v>0.15692486567672548</v>
      </c>
      <c r="O1073" s="13">
        <v>-0.17258958765576748</v>
      </c>
      <c r="P1073" s="13">
        <v>6.9830521856117711E-2</v>
      </c>
      <c r="Q1073" s="13">
        <v>6.5930775117881701E-2</v>
      </c>
      <c r="R1073" s="13">
        <v>-4.2646661703690247E-3</v>
      </c>
      <c r="S1073" s="13">
        <v>-5.0021694565673291E-2</v>
      </c>
      <c r="T1073" s="13">
        <v>0.37011102070030177</v>
      </c>
      <c r="U1073" s="94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43" t="s">
        <v>236</v>
      </c>
      <c r="C1074" s="44"/>
      <c r="D1074" s="42">
        <v>0.23</v>
      </c>
      <c r="E1074" s="42">
        <v>0.19</v>
      </c>
      <c r="F1074" s="42">
        <v>0.64</v>
      </c>
      <c r="G1074" s="42">
        <v>0.33</v>
      </c>
      <c r="H1074" s="42">
        <v>0.67</v>
      </c>
      <c r="I1074" s="42">
        <v>2.81</v>
      </c>
      <c r="J1074" s="42">
        <v>1.67</v>
      </c>
      <c r="K1074" s="42">
        <v>1.37</v>
      </c>
      <c r="L1074" s="42">
        <v>0</v>
      </c>
      <c r="M1074" s="42">
        <v>0.9</v>
      </c>
      <c r="N1074" s="42">
        <v>0.87</v>
      </c>
      <c r="O1074" s="42">
        <v>1.61</v>
      </c>
      <c r="P1074" s="42">
        <v>0.21</v>
      </c>
      <c r="Q1074" s="42">
        <v>0.19</v>
      </c>
      <c r="R1074" s="42">
        <v>0.34</v>
      </c>
      <c r="S1074" s="42">
        <v>0.69</v>
      </c>
      <c r="T1074" s="42">
        <v>2.4700000000000002</v>
      </c>
      <c r="U1074" s="94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B1075" s="29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BM1075" s="52"/>
    </row>
    <row r="1076" spans="1:65" ht="15">
      <c r="B1076" s="8" t="s">
        <v>601</v>
      </c>
      <c r="BM1076" s="26" t="s">
        <v>67</v>
      </c>
    </row>
    <row r="1077" spans="1:65" ht="15">
      <c r="A1077" s="24" t="s">
        <v>41</v>
      </c>
      <c r="B1077" s="18" t="s">
        <v>117</v>
      </c>
      <c r="C1077" s="15" t="s">
        <v>118</v>
      </c>
      <c r="D1077" s="16" t="s">
        <v>213</v>
      </c>
      <c r="E1077" s="17" t="s">
        <v>213</v>
      </c>
      <c r="F1077" s="17" t="s">
        <v>213</v>
      </c>
      <c r="G1077" s="17" t="s">
        <v>213</v>
      </c>
      <c r="H1077" s="17" t="s">
        <v>213</v>
      </c>
      <c r="I1077" s="17" t="s">
        <v>213</v>
      </c>
      <c r="J1077" s="17" t="s">
        <v>213</v>
      </c>
      <c r="K1077" s="17" t="s">
        <v>213</v>
      </c>
      <c r="L1077" s="94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1</v>
      </c>
    </row>
    <row r="1078" spans="1:65">
      <c r="A1078" s="28"/>
      <c r="B1078" s="19" t="s">
        <v>214</v>
      </c>
      <c r="C1078" s="9" t="s">
        <v>214</v>
      </c>
      <c r="D1078" s="92" t="s">
        <v>221</v>
      </c>
      <c r="E1078" s="93" t="s">
        <v>222</v>
      </c>
      <c r="F1078" s="93" t="s">
        <v>266</v>
      </c>
      <c r="G1078" s="93" t="s">
        <v>223</v>
      </c>
      <c r="H1078" s="93" t="s">
        <v>267</v>
      </c>
      <c r="I1078" s="93" t="s">
        <v>226</v>
      </c>
      <c r="J1078" s="93" t="s">
        <v>227</v>
      </c>
      <c r="K1078" s="93" t="s">
        <v>268</v>
      </c>
      <c r="L1078" s="94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 t="s">
        <v>3</v>
      </c>
    </row>
    <row r="1079" spans="1:65">
      <c r="A1079" s="28"/>
      <c r="B1079" s="19"/>
      <c r="C1079" s="9"/>
      <c r="D1079" s="10" t="s">
        <v>287</v>
      </c>
      <c r="E1079" s="11" t="s">
        <v>288</v>
      </c>
      <c r="F1079" s="11" t="s">
        <v>288</v>
      </c>
      <c r="G1079" s="11" t="s">
        <v>287</v>
      </c>
      <c r="H1079" s="11" t="s">
        <v>288</v>
      </c>
      <c r="I1079" s="11" t="s">
        <v>288</v>
      </c>
      <c r="J1079" s="11" t="s">
        <v>287</v>
      </c>
      <c r="K1079" s="11" t="s">
        <v>288</v>
      </c>
      <c r="L1079" s="94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2</v>
      </c>
    </row>
    <row r="1080" spans="1:65">
      <c r="A1080" s="28"/>
      <c r="B1080" s="19"/>
      <c r="C1080" s="9"/>
      <c r="D1080" s="25"/>
      <c r="E1080" s="25"/>
      <c r="F1080" s="25"/>
      <c r="G1080" s="25"/>
      <c r="H1080" s="25"/>
      <c r="I1080" s="25"/>
      <c r="J1080" s="25"/>
      <c r="K1080" s="25"/>
      <c r="L1080" s="94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2</v>
      </c>
    </row>
    <row r="1081" spans="1:65">
      <c r="A1081" s="28"/>
      <c r="B1081" s="18">
        <v>1</v>
      </c>
      <c r="C1081" s="14">
        <v>1</v>
      </c>
      <c r="D1081" s="21">
        <v>1.9</v>
      </c>
      <c r="E1081" s="21">
        <v>1.2</v>
      </c>
      <c r="F1081" s="21">
        <v>1.5</v>
      </c>
      <c r="G1081" s="21">
        <v>1.1100000000000001</v>
      </c>
      <c r="H1081" s="21">
        <v>1.65</v>
      </c>
      <c r="I1081" s="21">
        <v>1.38</v>
      </c>
      <c r="J1081" s="21">
        <v>1.4</v>
      </c>
      <c r="K1081" s="21">
        <v>1.68</v>
      </c>
      <c r="L1081" s="94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1</v>
      </c>
    </row>
    <row r="1082" spans="1:65">
      <c r="A1082" s="28"/>
      <c r="B1082" s="19">
        <v>1</v>
      </c>
      <c r="C1082" s="9">
        <v>2</v>
      </c>
      <c r="D1082" s="11">
        <v>2</v>
      </c>
      <c r="E1082" s="11">
        <v>1.2</v>
      </c>
      <c r="F1082" s="11">
        <v>1.4</v>
      </c>
      <c r="G1082" s="11">
        <v>1.1000000000000001</v>
      </c>
      <c r="H1082" s="11">
        <v>1.85</v>
      </c>
      <c r="I1082" s="11">
        <v>1.49</v>
      </c>
      <c r="J1082" s="11">
        <v>1.3</v>
      </c>
      <c r="K1082" s="11">
        <v>1.6</v>
      </c>
      <c r="L1082" s="94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24</v>
      </c>
    </row>
    <row r="1083" spans="1:65">
      <c r="A1083" s="28"/>
      <c r="B1083" s="19">
        <v>1</v>
      </c>
      <c r="C1083" s="9">
        <v>3</v>
      </c>
      <c r="D1083" s="11">
        <v>2.1</v>
      </c>
      <c r="E1083" s="11">
        <v>1.1000000000000001</v>
      </c>
      <c r="F1083" s="11">
        <v>1.5</v>
      </c>
      <c r="G1083" s="11">
        <v>1.18</v>
      </c>
      <c r="H1083" s="11">
        <v>1.8</v>
      </c>
      <c r="I1083" s="11">
        <v>1.39</v>
      </c>
      <c r="J1083" s="11">
        <v>1.4</v>
      </c>
      <c r="K1083" s="11">
        <v>1.67</v>
      </c>
      <c r="L1083" s="94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16</v>
      </c>
    </row>
    <row r="1084" spans="1:65">
      <c r="A1084" s="28"/>
      <c r="B1084" s="19">
        <v>1</v>
      </c>
      <c r="C1084" s="9">
        <v>4</v>
      </c>
      <c r="D1084" s="11">
        <v>2</v>
      </c>
      <c r="E1084" s="11">
        <v>1.3</v>
      </c>
      <c r="F1084" s="11">
        <v>1.5</v>
      </c>
      <c r="G1084" s="11">
        <v>1.1599999999999999</v>
      </c>
      <c r="H1084" s="11">
        <v>1.55</v>
      </c>
      <c r="I1084" s="11">
        <v>1.45</v>
      </c>
      <c r="J1084" s="11">
        <v>1.3</v>
      </c>
      <c r="K1084" s="90">
        <v>1.96</v>
      </c>
      <c r="L1084" s="94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1.5037916666666666</v>
      </c>
    </row>
    <row r="1085" spans="1:65">
      <c r="A1085" s="28"/>
      <c r="B1085" s="19">
        <v>1</v>
      </c>
      <c r="C1085" s="9">
        <v>5</v>
      </c>
      <c r="D1085" s="11">
        <v>2</v>
      </c>
      <c r="E1085" s="11">
        <v>1.3</v>
      </c>
      <c r="F1085" s="11">
        <v>1.6</v>
      </c>
      <c r="G1085" s="11">
        <v>1.2</v>
      </c>
      <c r="H1085" s="11">
        <v>1.65</v>
      </c>
      <c r="I1085" s="11">
        <v>1.41</v>
      </c>
      <c r="J1085" s="11">
        <v>1.4</v>
      </c>
      <c r="K1085" s="11">
        <v>1.63</v>
      </c>
      <c r="L1085" s="94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130</v>
      </c>
    </row>
    <row r="1086" spans="1:65">
      <c r="A1086" s="28"/>
      <c r="B1086" s="19">
        <v>1</v>
      </c>
      <c r="C1086" s="9">
        <v>6</v>
      </c>
      <c r="D1086" s="11">
        <v>2</v>
      </c>
      <c r="E1086" s="11">
        <v>1.2</v>
      </c>
      <c r="F1086" s="11">
        <v>1.5</v>
      </c>
      <c r="G1086" s="11">
        <v>1.1499999999999999</v>
      </c>
      <c r="H1086" s="11">
        <v>1.6</v>
      </c>
      <c r="I1086" s="11">
        <v>1.45</v>
      </c>
      <c r="J1086" s="11">
        <v>1.6</v>
      </c>
      <c r="K1086" s="11">
        <v>1.68</v>
      </c>
      <c r="L1086" s="94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2"/>
    </row>
    <row r="1087" spans="1:65">
      <c r="A1087" s="28"/>
      <c r="B1087" s="20" t="s">
        <v>232</v>
      </c>
      <c r="C1087" s="12"/>
      <c r="D1087" s="22">
        <v>2</v>
      </c>
      <c r="E1087" s="22">
        <v>1.2166666666666666</v>
      </c>
      <c r="F1087" s="22">
        <v>1.5</v>
      </c>
      <c r="G1087" s="22">
        <v>1.1500000000000001</v>
      </c>
      <c r="H1087" s="22">
        <v>1.6833333333333333</v>
      </c>
      <c r="I1087" s="22">
        <v>1.4283333333333335</v>
      </c>
      <c r="J1087" s="22">
        <v>1.3999999999999997</v>
      </c>
      <c r="K1087" s="22">
        <v>1.7033333333333331</v>
      </c>
      <c r="L1087" s="94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2"/>
    </row>
    <row r="1088" spans="1:65">
      <c r="A1088" s="28"/>
      <c r="B1088" s="3" t="s">
        <v>233</v>
      </c>
      <c r="C1088" s="27"/>
      <c r="D1088" s="11">
        <v>2</v>
      </c>
      <c r="E1088" s="11">
        <v>1.2</v>
      </c>
      <c r="F1088" s="11">
        <v>1.5</v>
      </c>
      <c r="G1088" s="11">
        <v>1.1549999999999998</v>
      </c>
      <c r="H1088" s="11">
        <v>1.65</v>
      </c>
      <c r="I1088" s="11">
        <v>1.43</v>
      </c>
      <c r="J1088" s="11">
        <v>1.4</v>
      </c>
      <c r="K1088" s="11">
        <v>1.6749999999999998</v>
      </c>
      <c r="L1088" s="94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2"/>
    </row>
    <row r="1089" spans="1:65">
      <c r="A1089" s="28"/>
      <c r="B1089" s="3" t="s">
        <v>234</v>
      </c>
      <c r="C1089" s="27"/>
      <c r="D1089" s="23">
        <v>6.3245553203367638E-2</v>
      </c>
      <c r="E1089" s="23">
        <v>7.5277265270908097E-2</v>
      </c>
      <c r="F1089" s="23">
        <v>6.3245553203367638E-2</v>
      </c>
      <c r="G1089" s="23">
        <v>3.8987177379235793E-2</v>
      </c>
      <c r="H1089" s="23">
        <v>0.11690451944500123</v>
      </c>
      <c r="I1089" s="23">
        <v>4.2150523919242927E-2</v>
      </c>
      <c r="J1089" s="23">
        <v>0.10954451150103324</v>
      </c>
      <c r="K1089" s="23">
        <v>0.12971764207950537</v>
      </c>
      <c r="L1089" s="94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2"/>
    </row>
    <row r="1090" spans="1:65">
      <c r="A1090" s="28"/>
      <c r="B1090" s="3" t="s">
        <v>87</v>
      </c>
      <c r="C1090" s="27"/>
      <c r="D1090" s="13">
        <v>3.1622776601683819E-2</v>
      </c>
      <c r="E1090" s="13">
        <v>6.1871724880198445E-2</v>
      </c>
      <c r="F1090" s="13">
        <v>4.2163702135578428E-2</v>
      </c>
      <c r="G1090" s="13">
        <v>3.3901893373248511E-2</v>
      </c>
      <c r="H1090" s="13">
        <v>6.9448229373268056E-2</v>
      </c>
      <c r="I1090" s="13">
        <v>2.95102851243241E-2</v>
      </c>
      <c r="J1090" s="13">
        <v>7.8246079643595187E-2</v>
      </c>
      <c r="K1090" s="13">
        <v>7.6155171475247779E-2</v>
      </c>
      <c r="L1090" s="94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2"/>
    </row>
    <row r="1091" spans="1:65">
      <c r="A1091" s="28"/>
      <c r="B1091" s="3" t="s">
        <v>235</v>
      </c>
      <c r="C1091" s="27"/>
      <c r="D1091" s="13">
        <v>0.32997146102906538</v>
      </c>
      <c r="E1091" s="13">
        <v>-0.19093402787398528</v>
      </c>
      <c r="F1091" s="13">
        <v>-2.5214042282009075E-3</v>
      </c>
      <c r="G1091" s="13">
        <v>-0.23526640990828729</v>
      </c>
      <c r="H1091" s="13">
        <v>0.11939264636613012</v>
      </c>
      <c r="I1091" s="13">
        <v>-5.017871491507564E-2</v>
      </c>
      <c r="J1091" s="13">
        <v>-6.9019977279654365E-2</v>
      </c>
      <c r="K1091" s="13">
        <v>0.13269236097642056</v>
      </c>
      <c r="L1091" s="94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A1092" s="28"/>
      <c r="B1092" s="43" t="s">
        <v>236</v>
      </c>
      <c r="C1092" s="44"/>
      <c r="D1092" s="42">
        <v>1.58</v>
      </c>
      <c r="E1092" s="42">
        <v>0.73</v>
      </c>
      <c r="F1092" s="42">
        <v>0.11</v>
      </c>
      <c r="G1092" s="42">
        <v>0.92</v>
      </c>
      <c r="H1092" s="42">
        <v>0.64</v>
      </c>
      <c r="I1092" s="42">
        <v>0.11</v>
      </c>
      <c r="J1092" s="42">
        <v>0.19</v>
      </c>
      <c r="K1092" s="42">
        <v>0.7</v>
      </c>
      <c r="L1092" s="94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B1093" s="29"/>
      <c r="C1093" s="20"/>
      <c r="D1093" s="20"/>
      <c r="E1093" s="20"/>
      <c r="F1093" s="20"/>
      <c r="G1093" s="20"/>
      <c r="H1093" s="20"/>
      <c r="I1093" s="20"/>
      <c r="J1093" s="20"/>
      <c r="K1093" s="20"/>
      <c r="BM1093" s="52"/>
    </row>
    <row r="1094" spans="1:65" ht="15">
      <c r="B1094" s="8" t="s">
        <v>602</v>
      </c>
      <c r="BM1094" s="26" t="s">
        <v>67</v>
      </c>
    </row>
    <row r="1095" spans="1:65" ht="15">
      <c r="A1095" s="24" t="s">
        <v>44</v>
      </c>
      <c r="B1095" s="18" t="s">
        <v>117</v>
      </c>
      <c r="C1095" s="15" t="s">
        <v>118</v>
      </c>
      <c r="D1095" s="16" t="s">
        <v>213</v>
      </c>
      <c r="E1095" s="17" t="s">
        <v>213</v>
      </c>
      <c r="F1095" s="17" t="s">
        <v>213</v>
      </c>
      <c r="G1095" s="17" t="s">
        <v>213</v>
      </c>
      <c r="H1095" s="17" t="s">
        <v>213</v>
      </c>
      <c r="I1095" s="17" t="s">
        <v>213</v>
      </c>
      <c r="J1095" s="17" t="s">
        <v>213</v>
      </c>
      <c r="K1095" s="17" t="s">
        <v>213</v>
      </c>
      <c r="L1095" s="17" t="s">
        <v>213</v>
      </c>
      <c r="M1095" s="17" t="s">
        <v>213</v>
      </c>
      <c r="N1095" s="17" t="s">
        <v>213</v>
      </c>
      <c r="O1095" s="17" t="s">
        <v>213</v>
      </c>
      <c r="P1095" s="17" t="s">
        <v>213</v>
      </c>
      <c r="Q1095" s="17" t="s">
        <v>213</v>
      </c>
      <c r="R1095" s="17" t="s">
        <v>213</v>
      </c>
      <c r="S1095" s="17" t="s">
        <v>213</v>
      </c>
      <c r="T1095" s="17" t="s">
        <v>213</v>
      </c>
      <c r="U1095" s="17" t="s">
        <v>213</v>
      </c>
      <c r="V1095" s="17" t="s">
        <v>213</v>
      </c>
      <c r="W1095" s="17" t="s">
        <v>213</v>
      </c>
      <c r="X1095" s="17" t="s">
        <v>213</v>
      </c>
      <c r="Y1095" s="17" t="s">
        <v>213</v>
      </c>
      <c r="Z1095" s="94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1</v>
      </c>
    </row>
    <row r="1096" spans="1:65">
      <c r="A1096" s="28"/>
      <c r="B1096" s="19" t="s">
        <v>214</v>
      </c>
      <c r="C1096" s="9" t="s">
        <v>214</v>
      </c>
      <c r="D1096" s="92" t="s">
        <v>264</v>
      </c>
      <c r="E1096" s="93" t="s">
        <v>215</v>
      </c>
      <c r="F1096" s="93" t="s">
        <v>216</v>
      </c>
      <c r="G1096" s="93" t="s">
        <v>217</v>
      </c>
      <c r="H1096" s="93" t="s">
        <v>218</v>
      </c>
      <c r="I1096" s="93" t="s">
        <v>219</v>
      </c>
      <c r="J1096" s="93" t="s">
        <v>220</v>
      </c>
      <c r="K1096" s="93" t="s">
        <v>221</v>
      </c>
      <c r="L1096" s="93" t="s">
        <v>265</v>
      </c>
      <c r="M1096" s="93" t="s">
        <v>222</v>
      </c>
      <c r="N1096" s="93" t="s">
        <v>266</v>
      </c>
      <c r="O1096" s="93" t="s">
        <v>223</v>
      </c>
      <c r="P1096" s="93" t="s">
        <v>247</v>
      </c>
      <c r="Q1096" s="93" t="s">
        <v>224</v>
      </c>
      <c r="R1096" s="93" t="s">
        <v>267</v>
      </c>
      <c r="S1096" s="93" t="s">
        <v>225</v>
      </c>
      <c r="T1096" s="93" t="s">
        <v>226</v>
      </c>
      <c r="U1096" s="93" t="s">
        <v>227</v>
      </c>
      <c r="V1096" s="93" t="s">
        <v>228</v>
      </c>
      <c r="W1096" s="93" t="s">
        <v>229</v>
      </c>
      <c r="X1096" s="93" t="s">
        <v>230</v>
      </c>
      <c r="Y1096" s="93" t="s">
        <v>268</v>
      </c>
      <c r="Z1096" s="94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 t="s">
        <v>3</v>
      </c>
    </row>
    <row r="1097" spans="1:65">
      <c r="A1097" s="28"/>
      <c r="B1097" s="19"/>
      <c r="C1097" s="9"/>
      <c r="D1097" s="10" t="s">
        <v>287</v>
      </c>
      <c r="E1097" s="11" t="s">
        <v>287</v>
      </c>
      <c r="F1097" s="11" t="s">
        <v>288</v>
      </c>
      <c r="G1097" s="11" t="s">
        <v>287</v>
      </c>
      <c r="H1097" s="11" t="s">
        <v>287</v>
      </c>
      <c r="I1097" s="11" t="s">
        <v>288</v>
      </c>
      <c r="J1097" s="11" t="s">
        <v>287</v>
      </c>
      <c r="K1097" s="11" t="s">
        <v>287</v>
      </c>
      <c r="L1097" s="11" t="s">
        <v>288</v>
      </c>
      <c r="M1097" s="11" t="s">
        <v>119</v>
      </c>
      <c r="N1097" s="11" t="s">
        <v>288</v>
      </c>
      <c r="O1097" s="11" t="s">
        <v>287</v>
      </c>
      <c r="P1097" s="11" t="s">
        <v>119</v>
      </c>
      <c r="Q1097" s="11" t="s">
        <v>119</v>
      </c>
      <c r="R1097" s="11" t="s">
        <v>119</v>
      </c>
      <c r="S1097" s="11" t="s">
        <v>287</v>
      </c>
      <c r="T1097" s="11" t="s">
        <v>119</v>
      </c>
      <c r="U1097" s="11" t="s">
        <v>287</v>
      </c>
      <c r="V1097" s="11" t="s">
        <v>119</v>
      </c>
      <c r="W1097" s="11" t="s">
        <v>287</v>
      </c>
      <c r="X1097" s="11" t="s">
        <v>288</v>
      </c>
      <c r="Y1097" s="11" t="s">
        <v>288</v>
      </c>
      <c r="Z1097" s="94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0</v>
      </c>
    </row>
    <row r="1098" spans="1:65">
      <c r="A1098" s="28"/>
      <c r="B1098" s="19"/>
      <c r="C1098" s="9"/>
      <c r="D1098" s="25"/>
      <c r="E1098" s="25"/>
      <c r="F1098" s="25"/>
      <c r="G1098" s="25"/>
      <c r="H1098" s="25"/>
      <c r="I1098" s="25"/>
      <c r="J1098" s="25"/>
      <c r="K1098" s="25"/>
      <c r="L1098" s="25"/>
      <c r="M1098" s="25"/>
      <c r="N1098" s="25"/>
      <c r="O1098" s="25"/>
      <c r="P1098" s="25"/>
      <c r="Q1098" s="25"/>
      <c r="R1098" s="25"/>
      <c r="S1098" s="25"/>
      <c r="T1098" s="25"/>
      <c r="U1098" s="25"/>
      <c r="V1098" s="25"/>
      <c r="W1098" s="25"/>
      <c r="X1098" s="25"/>
      <c r="Y1098" s="25"/>
      <c r="Z1098" s="94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0</v>
      </c>
    </row>
    <row r="1099" spans="1:65">
      <c r="A1099" s="28"/>
      <c r="B1099" s="18">
        <v>1</v>
      </c>
      <c r="C1099" s="14">
        <v>1</v>
      </c>
      <c r="D1099" s="149">
        <v>107</v>
      </c>
      <c r="E1099" s="149">
        <v>107.6067415730337</v>
      </c>
      <c r="F1099" s="149">
        <v>156</v>
      </c>
      <c r="G1099" s="149">
        <v>93</v>
      </c>
      <c r="H1099" s="149">
        <v>99</v>
      </c>
      <c r="I1099" s="149">
        <v>116.5</v>
      </c>
      <c r="J1099" s="149">
        <v>100</v>
      </c>
      <c r="K1099" s="149">
        <v>103</v>
      </c>
      <c r="L1099" s="150">
        <v>261</v>
      </c>
      <c r="M1099" s="149">
        <v>122</v>
      </c>
      <c r="N1099" s="149">
        <v>99.8</v>
      </c>
      <c r="O1099" s="149">
        <v>174</v>
      </c>
      <c r="P1099" s="149">
        <v>105</v>
      </c>
      <c r="Q1099" s="149">
        <v>105.505</v>
      </c>
      <c r="R1099" s="149">
        <v>110</v>
      </c>
      <c r="S1099" s="149">
        <v>99</v>
      </c>
      <c r="T1099" s="149">
        <v>113</v>
      </c>
      <c r="U1099" s="149">
        <v>97</v>
      </c>
      <c r="V1099" s="149">
        <v>95.78</v>
      </c>
      <c r="W1099" s="149">
        <v>133</v>
      </c>
      <c r="X1099" s="149">
        <v>112.78971888093551</v>
      </c>
      <c r="Y1099" s="149">
        <v>120</v>
      </c>
      <c r="Z1099" s="151"/>
      <c r="AA1099" s="152"/>
      <c r="AB1099" s="152"/>
      <c r="AC1099" s="152"/>
      <c r="AD1099" s="152"/>
      <c r="AE1099" s="152"/>
      <c r="AF1099" s="152"/>
      <c r="AG1099" s="152"/>
      <c r="AH1099" s="152"/>
      <c r="AI1099" s="152"/>
      <c r="AJ1099" s="152"/>
      <c r="AK1099" s="152"/>
      <c r="AL1099" s="152"/>
      <c r="AM1099" s="152"/>
      <c r="AN1099" s="152"/>
      <c r="AO1099" s="152"/>
      <c r="AP1099" s="152"/>
      <c r="AQ1099" s="152"/>
      <c r="AR1099" s="152"/>
      <c r="AS1099" s="152"/>
      <c r="AT1099" s="152"/>
      <c r="AU1099" s="152"/>
      <c r="AV1099" s="152"/>
      <c r="AW1099" s="152"/>
      <c r="AX1099" s="152"/>
      <c r="AY1099" s="152"/>
      <c r="AZ1099" s="152"/>
      <c r="BA1099" s="152"/>
      <c r="BB1099" s="152"/>
      <c r="BC1099" s="152"/>
      <c r="BD1099" s="152"/>
      <c r="BE1099" s="152"/>
      <c r="BF1099" s="152"/>
      <c r="BG1099" s="152"/>
      <c r="BH1099" s="152"/>
      <c r="BI1099" s="152"/>
      <c r="BJ1099" s="152"/>
      <c r="BK1099" s="152"/>
      <c r="BL1099" s="152"/>
      <c r="BM1099" s="153">
        <v>1</v>
      </c>
    </row>
    <row r="1100" spans="1:65">
      <c r="A1100" s="28"/>
      <c r="B1100" s="19">
        <v>1</v>
      </c>
      <c r="C1100" s="9">
        <v>2</v>
      </c>
      <c r="D1100" s="154">
        <v>105</v>
      </c>
      <c r="E1100" s="154">
        <v>97.022471910112358</v>
      </c>
      <c r="F1100" s="154">
        <v>103</v>
      </c>
      <c r="G1100" s="154">
        <v>92</v>
      </c>
      <c r="H1100" s="154">
        <v>99</v>
      </c>
      <c r="I1100" s="154">
        <v>100.5</v>
      </c>
      <c r="J1100" s="154">
        <v>105</v>
      </c>
      <c r="K1100" s="154">
        <v>99</v>
      </c>
      <c r="L1100" s="155">
        <v>147</v>
      </c>
      <c r="M1100" s="154">
        <v>104</v>
      </c>
      <c r="N1100" s="154">
        <v>97</v>
      </c>
      <c r="O1100" s="154">
        <v>115</v>
      </c>
      <c r="P1100" s="154">
        <v>102</v>
      </c>
      <c r="Q1100" s="154">
        <v>100.983</v>
      </c>
      <c r="R1100" s="154">
        <v>106</v>
      </c>
      <c r="S1100" s="154">
        <v>102</v>
      </c>
      <c r="T1100" s="154">
        <v>107</v>
      </c>
      <c r="U1100" s="154">
        <v>86</v>
      </c>
      <c r="V1100" s="154">
        <v>92.93</v>
      </c>
      <c r="W1100" s="154">
        <v>104</v>
      </c>
      <c r="X1100" s="154">
        <v>116.37485628260819</v>
      </c>
      <c r="Y1100" s="154">
        <v>161</v>
      </c>
      <c r="Z1100" s="151"/>
      <c r="AA1100" s="152"/>
      <c r="AB1100" s="152"/>
      <c r="AC1100" s="152"/>
      <c r="AD1100" s="152"/>
      <c r="AE1100" s="152"/>
      <c r="AF1100" s="152"/>
      <c r="AG1100" s="152"/>
      <c r="AH1100" s="152"/>
      <c r="AI1100" s="152"/>
      <c r="AJ1100" s="152"/>
      <c r="AK1100" s="152"/>
      <c r="AL1100" s="152"/>
      <c r="AM1100" s="152"/>
      <c r="AN1100" s="152"/>
      <c r="AO1100" s="152"/>
      <c r="AP1100" s="152"/>
      <c r="AQ1100" s="152"/>
      <c r="AR1100" s="152"/>
      <c r="AS1100" s="152"/>
      <c r="AT1100" s="152"/>
      <c r="AU1100" s="152"/>
      <c r="AV1100" s="152"/>
      <c r="AW1100" s="152"/>
      <c r="AX1100" s="152"/>
      <c r="AY1100" s="152"/>
      <c r="AZ1100" s="152"/>
      <c r="BA1100" s="152"/>
      <c r="BB1100" s="152"/>
      <c r="BC1100" s="152"/>
      <c r="BD1100" s="152"/>
      <c r="BE1100" s="152"/>
      <c r="BF1100" s="152"/>
      <c r="BG1100" s="152"/>
      <c r="BH1100" s="152"/>
      <c r="BI1100" s="152"/>
      <c r="BJ1100" s="152"/>
      <c r="BK1100" s="152"/>
      <c r="BL1100" s="152"/>
      <c r="BM1100" s="153" t="e">
        <v>#N/A</v>
      </c>
    </row>
    <row r="1101" spans="1:65">
      <c r="A1101" s="28"/>
      <c r="B1101" s="19">
        <v>1</v>
      </c>
      <c r="C1101" s="9">
        <v>3</v>
      </c>
      <c r="D1101" s="154">
        <v>106</v>
      </c>
      <c r="E1101" s="154">
        <v>96.078651685393268</v>
      </c>
      <c r="F1101" s="154">
        <v>102</v>
      </c>
      <c r="G1101" s="154">
        <v>90</v>
      </c>
      <c r="H1101" s="154">
        <v>149</v>
      </c>
      <c r="I1101" s="154">
        <v>99.2</v>
      </c>
      <c r="J1101" s="154">
        <v>100</v>
      </c>
      <c r="K1101" s="154">
        <v>96</v>
      </c>
      <c r="L1101" s="155">
        <v>193</v>
      </c>
      <c r="M1101" s="154">
        <v>98</v>
      </c>
      <c r="N1101" s="154">
        <v>98.1</v>
      </c>
      <c r="O1101" s="154">
        <v>116</v>
      </c>
      <c r="P1101" s="154">
        <v>100</v>
      </c>
      <c r="Q1101" s="154">
        <v>101.155</v>
      </c>
      <c r="R1101" s="154">
        <v>102</v>
      </c>
      <c r="S1101" s="154">
        <v>98</v>
      </c>
      <c r="T1101" s="154">
        <v>105</v>
      </c>
      <c r="U1101" s="154">
        <v>88</v>
      </c>
      <c r="V1101" s="154">
        <v>94.02</v>
      </c>
      <c r="W1101" s="154">
        <v>105</v>
      </c>
      <c r="X1101" s="154">
        <v>102.49649637502286</v>
      </c>
      <c r="Y1101" s="154">
        <v>113</v>
      </c>
      <c r="Z1101" s="151"/>
      <c r="AA1101" s="152"/>
      <c r="AB1101" s="152"/>
      <c r="AC1101" s="152"/>
      <c r="AD1101" s="152"/>
      <c r="AE1101" s="152"/>
      <c r="AF1101" s="152"/>
      <c r="AG1101" s="152"/>
      <c r="AH1101" s="152"/>
      <c r="AI1101" s="152"/>
      <c r="AJ1101" s="152"/>
      <c r="AK1101" s="152"/>
      <c r="AL1101" s="152"/>
      <c r="AM1101" s="152"/>
      <c r="AN1101" s="152"/>
      <c r="AO1101" s="152"/>
      <c r="AP1101" s="152"/>
      <c r="AQ1101" s="152"/>
      <c r="AR1101" s="152"/>
      <c r="AS1101" s="152"/>
      <c r="AT1101" s="152"/>
      <c r="AU1101" s="152"/>
      <c r="AV1101" s="152"/>
      <c r="AW1101" s="152"/>
      <c r="AX1101" s="152"/>
      <c r="AY1101" s="152"/>
      <c r="AZ1101" s="152"/>
      <c r="BA1101" s="152"/>
      <c r="BB1101" s="152"/>
      <c r="BC1101" s="152"/>
      <c r="BD1101" s="152"/>
      <c r="BE1101" s="152"/>
      <c r="BF1101" s="152"/>
      <c r="BG1101" s="152"/>
      <c r="BH1101" s="152"/>
      <c r="BI1101" s="152"/>
      <c r="BJ1101" s="152"/>
      <c r="BK1101" s="152"/>
      <c r="BL1101" s="152"/>
      <c r="BM1101" s="153">
        <v>16</v>
      </c>
    </row>
    <row r="1102" spans="1:65">
      <c r="A1102" s="28"/>
      <c r="B1102" s="19">
        <v>1</v>
      </c>
      <c r="C1102" s="9">
        <v>4</v>
      </c>
      <c r="D1102" s="154">
        <v>106</v>
      </c>
      <c r="E1102" s="154">
        <v>95.853932584269657</v>
      </c>
      <c r="F1102" s="154">
        <v>100.5</v>
      </c>
      <c r="G1102" s="154">
        <v>92</v>
      </c>
      <c r="H1102" s="154">
        <v>99</v>
      </c>
      <c r="I1102" s="154">
        <v>99.4</v>
      </c>
      <c r="J1102" s="154">
        <v>94</v>
      </c>
      <c r="K1102" s="154">
        <v>104</v>
      </c>
      <c r="L1102" s="155">
        <v>116</v>
      </c>
      <c r="M1102" s="154">
        <v>98</v>
      </c>
      <c r="N1102" s="154">
        <v>98</v>
      </c>
      <c r="O1102" s="154">
        <v>109</v>
      </c>
      <c r="P1102" s="154">
        <v>98</v>
      </c>
      <c r="Q1102" s="154">
        <v>104.998</v>
      </c>
      <c r="R1102" s="154">
        <v>100</v>
      </c>
      <c r="S1102" s="154">
        <v>98</v>
      </c>
      <c r="T1102" s="154">
        <v>113</v>
      </c>
      <c r="U1102" s="154">
        <v>84</v>
      </c>
      <c r="V1102" s="154">
        <v>100.2</v>
      </c>
      <c r="W1102" s="154"/>
      <c r="X1102" s="154">
        <v>103.22656999102195</v>
      </c>
      <c r="Y1102" s="154">
        <v>109</v>
      </c>
      <c r="Z1102" s="151"/>
      <c r="AA1102" s="152"/>
      <c r="AB1102" s="152"/>
      <c r="AC1102" s="152"/>
      <c r="AD1102" s="152"/>
      <c r="AE1102" s="152"/>
      <c r="AF1102" s="152"/>
      <c r="AG1102" s="152"/>
      <c r="AH1102" s="152"/>
      <c r="AI1102" s="152"/>
      <c r="AJ1102" s="152"/>
      <c r="AK1102" s="152"/>
      <c r="AL1102" s="152"/>
      <c r="AM1102" s="152"/>
      <c r="AN1102" s="152"/>
      <c r="AO1102" s="152"/>
      <c r="AP1102" s="152"/>
      <c r="AQ1102" s="152"/>
      <c r="AR1102" s="152"/>
      <c r="AS1102" s="152"/>
      <c r="AT1102" s="152"/>
      <c r="AU1102" s="152"/>
      <c r="AV1102" s="152"/>
      <c r="AW1102" s="152"/>
      <c r="AX1102" s="152"/>
      <c r="AY1102" s="152"/>
      <c r="AZ1102" s="152"/>
      <c r="BA1102" s="152"/>
      <c r="BB1102" s="152"/>
      <c r="BC1102" s="152"/>
      <c r="BD1102" s="152"/>
      <c r="BE1102" s="152"/>
      <c r="BF1102" s="152"/>
      <c r="BG1102" s="152"/>
      <c r="BH1102" s="152"/>
      <c r="BI1102" s="152"/>
      <c r="BJ1102" s="152"/>
      <c r="BK1102" s="152"/>
      <c r="BL1102" s="152"/>
      <c r="BM1102" s="153">
        <v>104.14963337971578</v>
      </c>
    </row>
    <row r="1103" spans="1:65">
      <c r="A1103" s="28"/>
      <c r="B1103" s="19">
        <v>1</v>
      </c>
      <c r="C1103" s="9">
        <v>5</v>
      </c>
      <c r="D1103" s="154">
        <v>105</v>
      </c>
      <c r="E1103" s="154">
        <v>100.26966292134831</v>
      </c>
      <c r="F1103" s="154">
        <v>103.5</v>
      </c>
      <c r="G1103" s="154">
        <v>89</v>
      </c>
      <c r="H1103" s="154">
        <v>98</v>
      </c>
      <c r="I1103" s="154">
        <v>98.5</v>
      </c>
      <c r="J1103" s="154">
        <v>95</v>
      </c>
      <c r="K1103" s="154">
        <v>100</v>
      </c>
      <c r="L1103" s="155">
        <v>121</v>
      </c>
      <c r="M1103" s="154">
        <v>100</v>
      </c>
      <c r="N1103" s="154">
        <v>96.7</v>
      </c>
      <c r="O1103" s="154">
        <v>112</v>
      </c>
      <c r="P1103" s="154">
        <v>99</v>
      </c>
      <c r="Q1103" s="154">
        <v>100.67200000000001</v>
      </c>
      <c r="R1103" s="154">
        <v>112</v>
      </c>
      <c r="S1103" s="154">
        <v>96</v>
      </c>
      <c r="T1103" s="154">
        <v>117</v>
      </c>
      <c r="U1103" s="154">
        <v>100</v>
      </c>
      <c r="V1103" s="154">
        <v>98.78</v>
      </c>
      <c r="W1103" s="154">
        <v>102</v>
      </c>
      <c r="X1103" s="154">
        <v>99.082334259556106</v>
      </c>
      <c r="Y1103" s="154">
        <v>145</v>
      </c>
      <c r="Z1103" s="151"/>
      <c r="AA1103" s="152"/>
      <c r="AB1103" s="152"/>
      <c r="AC1103" s="152"/>
      <c r="AD1103" s="152"/>
      <c r="AE1103" s="152"/>
      <c r="AF1103" s="152"/>
      <c r="AG1103" s="152"/>
      <c r="AH1103" s="152"/>
      <c r="AI1103" s="152"/>
      <c r="AJ1103" s="152"/>
      <c r="AK1103" s="152"/>
      <c r="AL1103" s="152"/>
      <c r="AM1103" s="152"/>
      <c r="AN1103" s="152"/>
      <c r="AO1103" s="152"/>
      <c r="AP1103" s="152"/>
      <c r="AQ1103" s="152"/>
      <c r="AR1103" s="152"/>
      <c r="AS1103" s="152"/>
      <c r="AT1103" s="152"/>
      <c r="AU1103" s="152"/>
      <c r="AV1103" s="152"/>
      <c r="AW1103" s="152"/>
      <c r="AX1103" s="152"/>
      <c r="AY1103" s="152"/>
      <c r="AZ1103" s="152"/>
      <c r="BA1103" s="152"/>
      <c r="BB1103" s="152"/>
      <c r="BC1103" s="152"/>
      <c r="BD1103" s="152"/>
      <c r="BE1103" s="152"/>
      <c r="BF1103" s="152"/>
      <c r="BG1103" s="152"/>
      <c r="BH1103" s="152"/>
      <c r="BI1103" s="152"/>
      <c r="BJ1103" s="152"/>
      <c r="BK1103" s="152"/>
      <c r="BL1103" s="152"/>
      <c r="BM1103" s="153">
        <v>131</v>
      </c>
    </row>
    <row r="1104" spans="1:65">
      <c r="A1104" s="28"/>
      <c r="B1104" s="19">
        <v>1</v>
      </c>
      <c r="C1104" s="9">
        <v>6</v>
      </c>
      <c r="D1104" s="154">
        <v>107</v>
      </c>
      <c r="E1104" s="154">
        <v>97.078651685393268</v>
      </c>
      <c r="F1104" s="154">
        <v>101</v>
      </c>
      <c r="G1104" s="154">
        <v>93</v>
      </c>
      <c r="H1104" s="154">
        <v>95</v>
      </c>
      <c r="I1104" s="154">
        <v>100.5</v>
      </c>
      <c r="J1104" s="154">
        <v>96</v>
      </c>
      <c r="K1104" s="154">
        <v>99</v>
      </c>
      <c r="L1104" s="155">
        <v>145</v>
      </c>
      <c r="M1104" s="154">
        <v>99</v>
      </c>
      <c r="N1104" s="154">
        <v>104.6</v>
      </c>
      <c r="O1104" s="154">
        <v>112</v>
      </c>
      <c r="P1104" s="154">
        <v>100</v>
      </c>
      <c r="Q1104" s="154">
        <v>102.05799999999999</v>
      </c>
      <c r="R1104" s="154">
        <v>104</v>
      </c>
      <c r="S1104" s="154">
        <v>98</v>
      </c>
      <c r="T1104" s="154">
        <v>102</v>
      </c>
      <c r="U1104" s="154">
        <v>91</v>
      </c>
      <c r="V1104" s="154">
        <v>102.3</v>
      </c>
      <c r="W1104" s="154">
        <v>102</v>
      </c>
      <c r="X1104" s="154">
        <v>102.59271769549208</v>
      </c>
      <c r="Y1104" s="154">
        <v>109</v>
      </c>
      <c r="Z1104" s="151"/>
      <c r="AA1104" s="152"/>
      <c r="AB1104" s="152"/>
      <c r="AC1104" s="152"/>
      <c r="AD1104" s="152"/>
      <c r="AE1104" s="152"/>
      <c r="AF1104" s="152"/>
      <c r="AG1104" s="152"/>
      <c r="AH1104" s="152"/>
      <c r="AI1104" s="152"/>
      <c r="AJ1104" s="152"/>
      <c r="AK1104" s="152"/>
      <c r="AL1104" s="152"/>
      <c r="AM1104" s="152"/>
      <c r="AN1104" s="152"/>
      <c r="AO1104" s="152"/>
      <c r="AP1104" s="152"/>
      <c r="AQ1104" s="152"/>
      <c r="AR1104" s="152"/>
      <c r="AS1104" s="152"/>
      <c r="AT1104" s="152"/>
      <c r="AU1104" s="152"/>
      <c r="AV1104" s="152"/>
      <c r="AW1104" s="152"/>
      <c r="AX1104" s="152"/>
      <c r="AY1104" s="152"/>
      <c r="AZ1104" s="152"/>
      <c r="BA1104" s="152"/>
      <c r="BB1104" s="152"/>
      <c r="BC1104" s="152"/>
      <c r="BD1104" s="152"/>
      <c r="BE1104" s="152"/>
      <c r="BF1104" s="152"/>
      <c r="BG1104" s="152"/>
      <c r="BH1104" s="152"/>
      <c r="BI1104" s="152"/>
      <c r="BJ1104" s="152"/>
      <c r="BK1104" s="152"/>
      <c r="BL1104" s="152"/>
      <c r="BM1104" s="156"/>
    </row>
    <row r="1105" spans="1:65">
      <c r="A1105" s="28"/>
      <c r="B1105" s="20" t="s">
        <v>232</v>
      </c>
      <c r="C1105" s="12"/>
      <c r="D1105" s="157">
        <v>106</v>
      </c>
      <c r="E1105" s="157">
        <v>98.985018726591761</v>
      </c>
      <c r="F1105" s="157">
        <v>111</v>
      </c>
      <c r="G1105" s="157">
        <v>91.5</v>
      </c>
      <c r="H1105" s="157">
        <v>106.5</v>
      </c>
      <c r="I1105" s="157">
        <v>102.43333333333334</v>
      </c>
      <c r="J1105" s="157">
        <v>98.333333333333329</v>
      </c>
      <c r="K1105" s="157">
        <v>100.16666666666667</v>
      </c>
      <c r="L1105" s="157">
        <v>163.83333333333334</v>
      </c>
      <c r="M1105" s="157">
        <v>103.5</v>
      </c>
      <c r="N1105" s="157">
        <v>99.033333333333317</v>
      </c>
      <c r="O1105" s="157">
        <v>123</v>
      </c>
      <c r="P1105" s="157">
        <v>100.66666666666667</v>
      </c>
      <c r="Q1105" s="157">
        <v>102.56183333333333</v>
      </c>
      <c r="R1105" s="157">
        <v>105.66666666666667</v>
      </c>
      <c r="S1105" s="157">
        <v>98.5</v>
      </c>
      <c r="T1105" s="157">
        <v>109.5</v>
      </c>
      <c r="U1105" s="157">
        <v>91</v>
      </c>
      <c r="V1105" s="157">
        <v>97.334999999999994</v>
      </c>
      <c r="W1105" s="157">
        <v>109.2</v>
      </c>
      <c r="X1105" s="157">
        <v>106.09378224743945</v>
      </c>
      <c r="Y1105" s="157">
        <v>126.16666666666667</v>
      </c>
      <c r="Z1105" s="151"/>
      <c r="AA1105" s="152"/>
      <c r="AB1105" s="152"/>
      <c r="AC1105" s="152"/>
      <c r="AD1105" s="152"/>
      <c r="AE1105" s="152"/>
      <c r="AF1105" s="152"/>
      <c r="AG1105" s="152"/>
      <c r="AH1105" s="152"/>
      <c r="AI1105" s="152"/>
      <c r="AJ1105" s="152"/>
      <c r="AK1105" s="152"/>
      <c r="AL1105" s="152"/>
      <c r="AM1105" s="152"/>
      <c r="AN1105" s="152"/>
      <c r="AO1105" s="152"/>
      <c r="AP1105" s="152"/>
      <c r="AQ1105" s="152"/>
      <c r="AR1105" s="152"/>
      <c r="AS1105" s="152"/>
      <c r="AT1105" s="152"/>
      <c r="AU1105" s="152"/>
      <c r="AV1105" s="152"/>
      <c r="AW1105" s="152"/>
      <c r="AX1105" s="152"/>
      <c r="AY1105" s="152"/>
      <c r="AZ1105" s="152"/>
      <c r="BA1105" s="152"/>
      <c r="BB1105" s="152"/>
      <c r="BC1105" s="152"/>
      <c r="BD1105" s="152"/>
      <c r="BE1105" s="152"/>
      <c r="BF1105" s="152"/>
      <c r="BG1105" s="152"/>
      <c r="BH1105" s="152"/>
      <c r="BI1105" s="152"/>
      <c r="BJ1105" s="152"/>
      <c r="BK1105" s="152"/>
      <c r="BL1105" s="152"/>
      <c r="BM1105" s="156"/>
    </row>
    <row r="1106" spans="1:65">
      <c r="A1106" s="28"/>
      <c r="B1106" s="3" t="s">
        <v>233</v>
      </c>
      <c r="C1106" s="27"/>
      <c r="D1106" s="154">
        <v>106</v>
      </c>
      <c r="E1106" s="154">
        <v>97.050561797752806</v>
      </c>
      <c r="F1106" s="154">
        <v>102.5</v>
      </c>
      <c r="G1106" s="154">
        <v>92</v>
      </c>
      <c r="H1106" s="154">
        <v>99</v>
      </c>
      <c r="I1106" s="154">
        <v>99.95</v>
      </c>
      <c r="J1106" s="154">
        <v>98</v>
      </c>
      <c r="K1106" s="154">
        <v>99.5</v>
      </c>
      <c r="L1106" s="154">
        <v>146</v>
      </c>
      <c r="M1106" s="154">
        <v>99.5</v>
      </c>
      <c r="N1106" s="154">
        <v>98.05</v>
      </c>
      <c r="O1106" s="154">
        <v>113.5</v>
      </c>
      <c r="P1106" s="154">
        <v>100</v>
      </c>
      <c r="Q1106" s="154">
        <v>101.6065</v>
      </c>
      <c r="R1106" s="154">
        <v>105</v>
      </c>
      <c r="S1106" s="154">
        <v>98</v>
      </c>
      <c r="T1106" s="154">
        <v>110</v>
      </c>
      <c r="U1106" s="154">
        <v>89.5</v>
      </c>
      <c r="V1106" s="154">
        <v>97.28</v>
      </c>
      <c r="W1106" s="154">
        <v>104</v>
      </c>
      <c r="X1106" s="154">
        <v>102.90964384325702</v>
      </c>
      <c r="Y1106" s="154">
        <v>116.5</v>
      </c>
      <c r="Z1106" s="151"/>
      <c r="AA1106" s="152"/>
      <c r="AB1106" s="152"/>
      <c r="AC1106" s="152"/>
      <c r="AD1106" s="152"/>
      <c r="AE1106" s="152"/>
      <c r="AF1106" s="152"/>
      <c r="AG1106" s="152"/>
      <c r="AH1106" s="152"/>
      <c r="AI1106" s="152"/>
      <c r="AJ1106" s="152"/>
      <c r="AK1106" s="152"/>
      <c r="AL1106" s="152"/>
      <c r="AM1106" s="152"/>
      <c r="AN1106" s="152"/>
      <c r="AO1106" s="152"/>
      <c r="AP1106" s="152"/>
      <c r="AQ1106" s="152"/>
      <c r="AR1106" s="152"/>
      <c r="AS1106" s="152"/>
      <c r="AT1106" s="152"/>
      <c r="AU1106" s="152"/>
      <c r="AV1106" s="152"/>
      <c r="AW1106" s="152"/>
      <c r="AX1106" s="152"/>
      <c r="AY1106" s="152"/>
      <c r="AZ1106" s="152"/>
      <c r="BA1106" s="152"/>
      <c r="BB1106" s="152"/>
      <c r="BC1106" s="152"/>
      <c r="BD1106" s="152"/>
      <c r="BE1106" s="152"/>
      <c r="BF1106" s="152"/>
      <c r="BG1106" s="152"/>
      <c r="BH1106" s="152"/>
      <c r="BI1106" s="152"/>
      <c r="BJ1106" s="152"/>
      <c r="BK1106" s="152"/>
      <c r="BL1106" s="152"/>
      <c r="BM1106" s="156"/>
    </row>
    <row r="1107" spans="1:65">
      <c r="A1107" s="28"/>
      <c r="B1107" s="3" t="s">
        <v>234</v>
      </c>
      <c r="C1107" s="27"/>
      <c r="D1107" s="154">
        <v>0.89442719099991586</v>
      </c>
      <c r="E1107" s="154">
        <v>4.5104525418061616</v>
      </c>
      <c r="F1107" s="154">
        <v>22.074872593063816</v>
      </c>
      <c r="G1107" s="154">
        <v>1.6431676725154984</v>
      </c>
      <c r="H1107" s="154">
        <v>20.878218314789219</v>
      </c>
      <c r="I1107" s="154">
        <v>6.935031843233789</v>
      </c>
      <c r="J1107" s="154">
        <v>4.1311822359545785</v>
      </c>
      <c r="K1107" s="154">
        <v>2.9268868558020253</v>
      </c>
      <c r="L1107" s="154">
        <v>54.86863098954327</v>
      </c>
      <c r="M1107" s="154">
        <v>9.3327380762560779</v>
      </c>
      <c r="N1107" s="154">
        <v>2.9357565748315464</v>
      </c>
      <c r="O1107" s="154">
        <v>25.107767722360343</v>
      </c>
      <c r="P1107" s="154">
        <v>2.503331114069145</v>
      </c>
      <c r="Q1107" s="154">
        <v>2.1398294713987505</v>
      </c>
      <c r="R1107" s="154">
        <v>4.6332134277050816</v>
      </c>
      <c r="S1107" s="154">
        <v>1.9748417658131499</v>
      </c>
      <c r="T1107" s="154">
        <v>5.7183913821983188</v>
      </c>
      <c r="U1107" s="154">
        <v>6.324555320336759</v>
      </c>
      <c r="V1107" s="154">
        <v>3.6812701612351124</v>
      </c>
      <c r="W1107" s="154">
        <v>13.36787193236084</v>
      </c>
      <c r="X1107" s="154">
        <v>6.8281077667440186</v>
      </c>
      <c r="Y1107" s="154">
        <v>21.766181719967921</v>
      </c>
      <c r="Z1107" s="151"/>
      <c r="AA1107" s="152"/>
      <c r="AB1107" s="152"/>
      <c r="AC1107" s="152"/>
      <c r="AD1107" s="152"/>
      <c r="AE1107" s="152"/>
      <c r="AF1107" s="152"/>
      <c r="AG1107" s="152"/>
      <c r="AH1107" s="152"/>
      <c r="AI1107" s="152"/>
      <c r="AJ1107" s="152"/>
      <c r="AK1107" s="152"/>
      <c r="AL1107" s="152"/>
      <c r="AM1107" s="152"/>
      <c r="AN1107" s="152"/>
      <c r="AO1107" s="152"/>
      <c r="AP1107" s="152"/>
      <c r="AQ1107" s="152"/>
      <c r="AR1107" s="152"/>
      <c r="AS1107" s="152"/>
      <c r="AT1107" s="152"/>
      <c r="AU1107" s="152"/>
      <c r="AV1107" s="152"/>
      <c r="AW1107" s="152"/>
      <c r="AX1107" s="152"/>
      <c r="AY1107" s="152"/>
      <c r="AZ1107" s="152"/>
      <c r="BA1107" s="152"/>
      <c r="BB1107" s="152"/>
      <c r="BC1107" s="152"/>
      <c r="BD1107" s="152"/>
      <c r="BE1107" s="152"/>
      <c r="BF1107" s="152"/>
      <c r="BG1107" s="152"/>
      <c r="BH1107" s="152"/>
      <c r="BI1107" s="152"/>
      <c r="BJ1107" s="152"/>
      <c r="BK1107" s="152"/>
      <c r="BL1107" s="152"/>
      <c r="BM1107" s="156"/>
    </row>
    <row r="1108" spans="1:65">
      <c r="A1108" s="28"/>
      <c r="B1108" s="3" t="s">
        <v>87</v>
      </c>
      <c r="C1108" s="27"/>
      <c r="D1108" s="13">
        <v>8.4379923679237349E-3</v>
      </c>
      <c r="E1108" s="13">
        <v>4.5567022159833707E-2</v>
      </c>
      <c r="F1108" s="13">
        <v>0.19887272606363798</v>
      </c>
      <c r="G1108" s="13">
        <v>1.7958116639513643E-2</v>
      </c>
      <c r="H1108" s="13">
        <v>0.19603960858957012</v>
      </c>
      <c r="I1108" s="13">
        <v>6.7702881645627613E-2</v>
      </c>
      <c r="J1108" s="13">
        <v>4.2012022738521136E-2</v>
      </c>
      <c r="K1108" s="13">
        <v>2.9220168277557655E-2</v>
      </c>
      <c r="L1108" s="13">
        <v>0.3349051738934482</v>
      </c>
      <c r="M1108" s="13">
        <v>9.0171382379285778E-2</v>
      </c>
      <c r="N1108" s="13">
        <v>2.9644125629399665E-2</v>
      </c>
      <c r="O1108" s="13">
        <v>0.20412819286471823</v>
      </c>
      <c r="P1108" s="13">
        <v>2.4867527623203427E-2</v>
      </c>
      <c r="Q1108" s="13">
        <v>2.0863798957689757E-2</v>
      </c>
      <c r="R1108" s="13">
        <v>4.3847445688060704E-2</v>
      </c>
      <c r="S1108" s="13">
        <v>2.0049154982874618E-2</v>
      </c>
      <c r="T1108" s="13">
        <v>5.2222752348843091E-2</v>
      </c>
      <c r="U1108" s="13">
        <v>6.9500607915788562E-2</v>
      </c>
      <c r="V1108" s="13">
        <v>3.7820621166436662E-2</v>
      </c>
      <c r="W1108" s="13">
        <v>0.12241640963700402</v>
      </c>
      <c r="X1108" s="13">
        <v>6.4359169991875881E-2</v>
      </c>
      <c r="Y1108" s="13">
        <v>0.17251927387028734</v>
      </c>
      <c r="Z1108" s="94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2"/>
    </row>
    <row r="1109" spans="1:65">
      <c r="A1109" s="28"/>
      <c r="B1109" s="3" t="s">
        <v>235</v>
      </c>
      <c r="C1109" s="27"/>
      <c r="D1109" s="13">
        <v>1.7766424712586604E-2</v>
      </c>
      <c r="E1109" s="13">
        <v>-4.9588409344606288E-2</v>
      </c>
      <c r="F1109" s="13">
        <v>6.5774274934878418E-2</v>
      </c>
      <c r="G1109" s="13">
        <v>-0.1214563409320597</v>
      </c>
      <c r="H1109" s="13">
        <v>2.2567209734815741E-2</v>
      </c>
      <c r="I1109" s="13">
        <v>-1.6479175112648181E-2</v>
      </c>
      <c r="J1109" s="13">
        <v>-5.5845612294927571E-2</v>
      </c>
      <c r="K1109" s="13">
        <v>-3.8242733880087143E-2</v>
      </c>
      <c r="L1109" s="13">
        <v>0.57305722561709538</v>
      </c>
      <c r="M1109" s="13">
        <v>-6.2375003985593036E-3</v>
      </c>
      <c r="N1109" s="13">
        <v>-4.9124513263806846E-2</v>
      </c>
      <c r="O1109" s="13">
        <v>0.18099311546837882</v>
      </c>
      <c r="P1109" s="13">
        <v>-3.3441948857857895E-2</v>
      </c>
      <c r="Q1109" s="13">
        <v>-1.5245373361935433E-2</v>
      </c>
      <c r="R1109" s="13">
        <v>1.456590136443392E-2</v>
      </c>
      <c r="S1109" s="13">
        <v>-5.4245350620851118E-2</v>
      </c>
      <c r="T1109" s="13">
        <v>5.1371919868191007E-2</v>
      </c>
      <c r="U1109" s="13">
        <v>-0.12625712595428884</v>
      </c>
      <c r="V1109" s="13">
        <v>-6.5431179722645116E-2</v>
      </c>
      <c r="W1109" s="13">
        <v>4.8491448854853347E-2</v>
      </c>
      <c r="X1109" s="13">
        <v>1.866688153030327E-2</v>
      </c>
      <c r="Y1109" s="13">
        <v>0.21139808727583032</v>
      </c>
      <c r="Z1109" s="94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A1110" s="28"/>
      <c r="B1110" s="43" t="s">
        <v>236</v>
      </c>
      <c r="C1110" s="44"/>
      <c r="D1110" s="42">
        <v>0.47</v>
      </c>
      <c r="E1110" s="42">
        <v>0.64</v>
      </c>
      <c r="F1110" s="42">
        <v>1.25</v>
      </c>
      <c r="G1110" s="42">
        <v>1.81</v>
      </c>
      <c r="H1110" s="42">
        <v>0.55000000000000004</v>
      </c>
      <c r="I1110" s="42">
        <v>0.09</v>
      </c>
      <c r="J1110" s="42">
        <v>0.74</v>
      </c>
      <c r="K1110" s="42">
        <v>0.45</v>
      </c>
      <c r="L1110" s="42">
        <v>9.56</v>
      </c>
      <c r="M1110" s="42">
        <v>7.0000000000000007E-2</v>
      </c>
      <c r="N1110" s="42">
        <v>0.63</v>
      </c>
      <c r="O1110" s="42">
        <v>3.14</v>
      </c>
      <c r="P1110" s="42">
        <v>0.37</v>
      </c>
      <c r="Q1110" s="42">
        <v>7.0000000000000007E-2</v>
      </c>
      <c r="R1110" s="42">
        <v>0.41</v>
      </c>
      <c r="S1110" s="42">
        <v>0.71</v>
      </c>
      <c r="T1110" s="42">
        <v>1.02</v>
      </c>
      <c r="U1110" s="42">
        <v>1.89</v>
      </c>
      <c r="V1110" s="42">
        <v>0.9</v>
      </c>
      <c r="W1110" s="42">
        <v>0.97</v>
      </c>
      <c r="X1110" s="42">
        <v>0.48</v>
      </c>
      <c r="Y1110" s="42">
        <v>3.64</v>
      </c>
      <c r="Z1110" s="94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B1111" s="29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  <c r="W1111" s="20"/>
      <c r="X1111" s="20"/>
      <c r="Y1111" s="20"/>
      <c r="BM1111" s="52"/>
    </row>
    <row r="1112" spans="1:65" ht="15">
      <c r="B1112" s="8" t="s">
        <v>603</v>
      </c>
      <c r="BM1112" s="26" t="s">
        <v>67</v>
      </c>
    </row>
    <row r="1113" spans="1:65" ht="15">
      <c r="A1113" s="24" t="s">
        <v>45</v>
      </c>
      <c r="B1113" s="18" t="s">
        <v>117</v>
      </c>
      <c r="C1113" s="15" t="s">
        <v>118</v>
      </c>
      <c r="D1113" s="16" t="s">
        <v>213</v>
      </c>
      <c r="E1113" s="17" t="s">
        <v>213</v>
      </c>
      <c r="F1113" s="17" t="s">
        <v>213</v>
      </c>
      <c r="G1113" s="17" t="s">
        <v>213</v>
      </c>
      <c r="H1113" s="17" t="s">
        <v>213</v>
      </c>
      <c r="I1113" s="17" t="s">
        <v>213</v>
      </c>
      <c r="J1113" s="17" t="s">
        <v>213</v>
      </c>
      <c r="K1113" s="17" t="s">
        <v>213</v>
      </c>
      <c r="L1113" s="17" t="s">
        <v>213</v>
      </c>
      <c r="M1113" s="17" t="s">
        <v>213</v>
      </c>
      <c r="N1113" s="17" t="s">
        <v>213</v>
      </c>
      <c r="O1113" s="17" t="s">
        <v>213</v>
      </c>
      <c r="P1113" s="17" t="s">
        <v>213</v>
      </c>
      <c r="Q1113" s="17" t="s">
        <v>213</v>
      </c>
      <c r="R1113" s="17" t="s">
        <v>213</v>
      </c>
      <c r="S1113" s="17" t="s">
        <v>213</v>
      </c>
      <c r="T1113" s="17" t="s">
        <v>213</v>
      </c>
      <c r="U1113" s="17" t="s">
        <v>213</v>
      </c>
      <c r="V1113" s="17" t="s">
        <v>213</v>
      </c>
      <c r="W1113" s="17" t="s">
        <v>213</v>
      </c>
      <c r="X1113" s="17" t="s">
        <v>213</v>
      </c>
      <c r="Y1113" s="94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>
        <v>1</v>
      </c>
    </row>
    <row r="1114" spans="1:65">
      <c r="A1114" s="28"/>
      <c r="B1114" s="19" t="s">
        <v>214</v>
      </c>
      <c r="C1114" s="9" t="s">
        <v>214</v>
      </c>
      <c r="D1114" s="92" t="s">
        <v>264</v>
      </c>
      <c r="E1114" s="93" t="s">
        <v>215</v>
      </c>
      <c r="F1114" s="93" t="s">
        <v>216</v>
      </c>
      <c r="G1114" s="93" t="s">
        <v>217</v>
      </c>
      <c r="H1114" s="93" t="s">
        <v>218</v>
      </c>
      <c r="I1114" s="93" t="s">
        <v>219</v>
      </c>
      <c r="J1114" s="93" t="s">
        <v>220</v>
      </c>
      <c r="K1114" s="93" t="s">
        <v>221</v>
      </c>
      <c r="L1114" s="93" t="s">
        <v>265</v>
      </c>
      <c r="M1114" s="93" t="s">
        <v>222</v>
      </c>
      <c r="N1114" s="93" t="s">
        <v>266</v>
      </c>
      <c r="O1114" s="93" t="s">
        <v>223</v>
      </c>
      <c r="P1114" s="93" t="s">
        <v>247</v>
      </c>
      <c r="Q1114" s="93" t="s">
        <v>224</v>
      </c>
      <c r="R1114" s="93" t="s">
        <v>267</v>
      </c>
      <c r="S1114" s="93" t="s">
        <v>225</v>
      </c>
      <c r="T1114" s="93" t="s">
        <v>226</v>
      </c>
      <c r="U1114" s="93" t="s">
        <v>227</v>
      </c>
      <c r="V1114" s="93" t="s">
        <v>228</v>
      </c>
      <c r="W1114" s="93" t="s">
        <v>230</v>
      </c>
      <c r="X1114" s="93" t="s">
        <v>268</v>
      </c>
      <c r="Y1114" s="94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 t="s">
        <v>3</v>
      </c>
    </row>
    <row r="1115" spans="1:65">
      <c r="A1115" s="28"/>
      <c r="B1115" s="19"/>
      <c r="C1115" s="9"/>
      <c r="D1115" s="10" t="s">
        <v>287</v>
      </c>
      <c r="E1115" s="11" t="s">
        <v>287</v>
      </c>
      <c r="F1115" s="11" t="s">
        <v>288</v>
      </c>
      <c r="G1115" s="11" t="s">
        <v>287</v>
      </c>
      <c r="H1115" s="11" t="s">
        <v>287</v>
      </c>
      <c r="I1115" s="11" t="s">
        <v>288</v>
      </c>
      <c r="J1115" s="11" t="s">
        <v>287</v>
      </c>
      <c r="K1115" s="11" t="s">
        <v>287</v>
      </c>
      <c r="L1115" s="11" t="s">
        <v>288</v>
      </c>
      <c r="M1115" s="11" t="s">
        <v>288</v>
      </c>
      <c r="N1115" s="11" t="s">
        <v>288</v>
      </c>
      <c r="O1115" s="11" t="s">
        <v>287</v>
      </c>
      <c r="P1115" s="11" t="s">
        <v>288</v>
      </c>
      <c r="Q1115" s="11" t="s">
        <v>119</v>
      </c>
      <c r="R1115" s="11" t="s">
        <v>288</v>
      </c>
      <c r="S1115" s="11" t="s">
        <v>287</v>
      </c>
      <c r="T1115" s="11" t="s">
        <v>288</v>
      </c>
      <c r="U1115" s="11" t="s">
        <v>287</v>
      </c>
      <c r="V1115" s="11" t="s">
        <v>119</v>
      </c>
      <c r="W1115" s="11" t="s">
        <v>288</v>
      </c>
      <c r="X1115" s="11" t="s">
        <v>119</v>
      </c>
      <c r="Y1115" s="94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0</v>
      </c>
    </row>
    <row r="1116" spans="1:65">
      <c r="A1116" s="28"/>
      <c r="B1116" s="19"/>
      <c r="C1116" s="9"/>
      <c r="D1116" s="25"/>
      <c r="E1116" s="25"/>
      <c r="F1116" s="25"/>
      <c r="G1116" s="25"/>
      <c r="H1116" s="25"/>
      <c r="I1116" s="25"/>
      <c r="J1116" s="25"/>
      <c r="K1116" s="25"/>
      <c r="L1116" s="25"/>
      <c r="M1116" s="25"/>
      <c r="N1116" s="25"/>
      <c r="O1116" s="25"/>
      <c r="P1116" s="25"/>
      <c r="Q1116" s="25"/>
      <c r="R1116" s="25"/>
      <c r="S1116" s="25"/>
      <c r="T1116" s="25"/>
      <c r="U1116" s="25"/>
      <c r="V1116" s="25"/>
      <c r="W1116" s="25"/>
      <c r="X1116" s="25"/>
      <c r="Y1116" s="94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1</v>
      </c>
    </row>
    <row r="1117" spans="1:65">
      <c r="A1117" s="28"/>
      <c r="B1117" s="18">
        <v>1</v>
      </c>
      <c r="C1117" s="14">
        <v>1</v>
      </c>
      <c r="D1117" s="149">
        <v>87.516156757809512</v>
      </c>
      <c r="E1117" s="149">
        <v>89.64</v>
      </c>
      <c r="F1117" s="149">
        <v>85.4</v>
      </c>
      <c r="G1117" s="149">
        <v>80.5</v>
      </c>
      <c r="H1117" s="149">
        <v>83</v>
      </c>
      <c r="I1117" s="149">
        <v>80.099999999999994</v>
      </c>
      <c r="J1117" s="149">
        <v>86.3</v>
      </c>
      <c r="K1117" s="149">
        <v>93</v>
      </c>
      <c r="L1117" s="149">
        <v>73</v>
      </c>
      <c r="M1117" s="149">
        <v>76</v>
      </c>
      <c r="N1117" s="149">
        <v>89.3</v>
      </c>
      <c r="O1117" s="149">
        <v>74.900000000000006</v>
      </c>
      <c r="P1117" s="149">
        <v>81.2</v>
      </c>
      <c r="Q1117" s="149">
        <v>89.74</v>
      </c>
      <c r="R1117" s="149">
        <v>82</v>
      </c>
      <c r="S1117" s="149">
        <v>82.7</v>
      </c>
      <c r="T1117" s="149">
        <v>85</v>
      </c>
      <c r="U1117" s="149">
        <v>87.7</v>
      </c>
      <c r="V1117" s="149">
        <v>81.513999999999996</v>
      </c>
      <c r="W1117" s="149">
        <v>77.394489133901232</v>
      </c>
      <c r="X1117" s="150">
        <v>108</v>
      </c>
      <c r="Y1117" s="151"/>
      <c r="Z1117" s="152"/>
      <c r="AA1117" s="152"/>
      <c r="AB1117" s="152"/>
      <c r="AC1117" s="152"/>
      <c r="AD1117" s="152"/>
      <c r="AE1117" s="152"/>
      <c r="AF1117" s="152"/>
      <c r="AG1117" s="152"/>
      <c r="AH1117" s="152"/>
      <c r="AI1117" s="152"/>
      <c r="AJ1117" s="152"/>
      <c r="AK1117" s="152"/>
      <c r="AL1117" s="152"/>
      <c r="AM1117" s="152"/>
      <c r="AN1117" s="152"/>
      <c r="AO1117" s="152"/>
      <c r="AP1117" s="152"/>
      <c r="AQ1117" s="152"/>
      <c r="AR1117" s="152"/>
      <c r="AS1117" s="152"/>
      <c r="AT1117" s="152"/>
      <c r="AU1117" s="152"/>
      <c r="AV1117" s="152"/>
      <c r="AW1117" s="152"/>
      <c r="AX1117" s="152"/>
      <c r="AY1117" s="152"/>
      <c r="AZ1117" s="152"/>
      <c r="BA1117" s="152"/>
      <c r="BB1117" s="152"/>
      <c r="BC1117" s="152"/>
      <c r="BD1117" s="152"/>
      <c r="BE1117" s="152"/>
      <c r="BF1117" s="152"/>
      <c r="BG1117" s="152"/>
      <c r="BH1117" s="152"/>
      <c r="BI1117" s="152"/>
      <c r="BJ1117" s="152"/>
      <c r="BK1117" s="152"/>
      <c r="BL1117" s="152"/>
      <c r="BM1117" s="153">
        <v>1</v>
      </c>
    </row>
    <row r="1118" spans="1:65">
      <c r="A1118" s="28"/>
      <c r="B1118" s="19">
        <v>1</v>
      </c>
      <c r="C1118" s="9">
        <v>2</v>
      </c>
      <c r="D1118" s="154">
        <v>84.958464938650039</v>
      </c>
      <c r="E1118" s="154">
        <v>86.55</v>
      </c>
      <c r="F1118" s="154">
        <v>84</v>
      </c>
      <c r="G1118" s="154">
        <v>79.3</v>
      </c>
      <c r="H1118" s="154">
        <v>79.900000000000006</v>
      </c>
      <c r="I1118" s="154">
        <v>78.3</v>
      </c>
      <c r="J1118" s="154">
        <v>84.9</v>
      </c>
      <c r="K1118" s="154">
        <v>88</v>
      </c>
      <c r="L1118" s="154">
        <v>77.400000000000006</v>
      </c>
      <c r="M1118" s="154">
        <v>75</v>
      </c>
      <c r="N1118" s="154">
        <v>88.7</v>
      </c>
      <c r="O1118" s="154">
        <v>77.400000000000006</v>
      </c>
      <c r="P1118" s="154">
        <v>81.3</v>
      </c>
      <c r="Q1118" s="154">
        <v>93.07</v>
      </c>
      <c r="R1118" s="154">
        <v>83</v>
      </c>
      <c r="S1118" s="154">
        <v>79.400000000000006</v>
      </c>
      <c r="T1118" s="154">
        <v>80</v>
      </c>
      <c r="U1118" s="154">
        <v>84</v>
      </c>
      <c r="V1118" s="154">
        <v>78.326999999999998</v>
      </c>
      <c r="W1118" s="154">
        <v>82.904867632237753</v>
      </c>
      <c r="X1118" s="155">
        <v>101</v>
      </c>
      <c r="Y1118" s="151"/>
      <c r="Z1118" s="152"/>
      <c r="AA1118" s="152"/>
      <c r="AB1118" s="152"/>
      <c r="AC1118" s="152"/>
      <c r="AD1118" s="152"/>
      <c r="AE1118" s="152"/>
      <c r="AF1118" s="152"/>
      <c r="AG1118" s="152"/>
      <c r="AH1118" s="152"/>
      <c r="AI1118" s="152"/>
      <c r="AJ1118" s="152"/>
      <c r="AK1118" s="152"/>
      <c r="AL1118" s="152"/>
      <c r="AM1118" s="152"/>
      <c r="AN1118" s="152"/>
      <c r="AO1118" s="152"/>
      <c r="AP1118" s="152"/>
      <c r="AQ1118" s="152"/>
      <c r="AR1118" s="152"/>
      <c r="AS1118" s="152"/>
      <c r="AT1118" s="152"/>
      <c r="AU1118" s="152"/>
      <c r="AV1118" s="152"/>
      <c r="AW1118" s="152"/>
      <c r="AX1118" s="152"/>
      <c r="AY1118" s="152"/>
      <c r="AZ1118" s="152"/>
      <c r="BA1118" s="152"/>
      <c r="BB1118" s="152"/>
      <c r="BC1118" s="152"/>
      <c r="BD1118" s="152"/>
      <c r="BE1118" s="152"/>
      <c r="BF1118" s="152"/>
      <c r="BG1118" s="152"/>
      <c r="BH1118" s="152"/>
      <c r="BI1118" s="152"/>
      <c r="BJ1118" s="152"/>
      <c r="BK1118" s="152"/>
      <c r="BL1118" s="152"/>
      <c r="BM1118" s="153">
        <v>9</v>
      </c>
    </row>
    <row r="1119" spans="1:65">
      <c r="A1119" s="28"/>
      <c r="B1119" s="19">
        <v>1</v>
      </c>
      <c r="C1119" s="9">
        <v>3</v>
      </c>
      <c r="D1119" s="154">
        <v>86.618173812164997</v>
      </c>
      <c r="E1119" s="154">
        <v>90.55</v>
      </c>
      <c r="F1119" s="154">
        <v>83.9</v>
      </c>
      <c r="G1119" s="154">
        <v>79.2</v>
      </c>
      <c r="H1119" s="154">
        <v>83.6</v>
      </c>
      <c r="I1119" s="154">
        <v>78.599999999999994</v>
      </c>
      <c r="J1119" s="154">
        <v>85.3</v>
      </c>
      <c r="K1119" s="154">
        <v>91</v>
      </c>
      <c r="L1119" s="154">
        <v>73.5</v>
      </c>
      <c r="M1119" s="154">
        <v>74</v>
      </c>
      <c r="N1119" s="154">
        <v>83.2</v>
      </c>
      <c r="O1119" s="154">
        <v>78.400000000000006</v>
      </c>
      <c r="P1119" s="154">
        <v>80.7</v>
      </c>
      <c r="Q1119" s="154">
        <v>92.04</v>
      </c>
      <c r="R1119" s="154">
        <v>86</v>
      </c>
      <c r="S1119" s="154">
        <v>79.599999999999994</v>
      </c>
      <c r="T1119" s="154">
        <v>78</v>
      </c>
      <c r="U1119" s="154">
        <v>87.3</v>
      </c>
      <c r="V1119" s="154">
        <v>82.451999999999998</v>
      </c>
      <c r="W1119" s="154">
        <v>76.960579073075053</v>
      </c>
      <c r="X1119" s="155">
        <v>103</v>
      </c>
      <c r="Y1119" s="151"/>
      <c r="Z1119" s="152"/>
      <c r="AA1119" s="152"/>
      <c r="AB1119" s="152"/>
      <c r="AC1119" s="152"/>
      <c r="AD1119" s="152"/>
      <c r="AE1119" s="152"/>
      <c r="AF1119" s="152"/>
      <c r="AG1119" s="152"/>
      <c r="AH1119" s="152"/>
      <c r="AI1119" s="152"/>
      <c r="AJ1119" s="152"/>
      <c r="AK1119" s="152"/>
      <c r="AL1119" s="152"/>
      <c r="AM1119" s="152"/>
      <c r="AN1119" s="152"/>
      <c r="AO1119" s="152"/>
      <c r="AP1119" s="152"/>
      <c r="AQ1119" s="152"/>
      <c r="AR1119" s="152"/>
      <c r="AS1119" s="152"/>
      <c r="AT1119" s="152"/>
      <c r="AU1119" s="152"/>
      <c r="AV1119" s="152"/>
      <c r="AW1119" s="152"/>
      <c r="AX1119" s="152"/>
      <c r="AY1119" s="152"/>
      <c r="AZ1119" s="152"/>
      <c r="BA1119" s="152"/>
      <c r="BB1119" s="152"/>
      <c r="BC1119" s="152"/>
      <c r="BD1119" s="152"/>
      <c r="BE1119" s="152"/>
      <c r="BF1119" s="152"/>
      <c r="BG1119" s="152"/>
      <c r="BH1119" s="152"/>
      <c r="BI1119" s="152"/>
      <c r="BJ1119" s="152"/>
      <c r="BK1119" s="152"/>
      <c r="BL1119" s="152"/>
      <c r="BM1119" s="153">
        <v>16</v>
      </c>
    </row>
    <row r="1120" spans="1:65">
      <c r="A1120" s="28"/>
      <c r="B1120" s="19">
        <v>1</v>
      </c>
      <c r="C1120" s="9">
        <v>4</v>
      </c>
      <c r="D1120" s="154">
        <v>89.107737122437399</v>
      </c>
      <c r="E1120" s="154">
        <v>87.05</v>
      </c>
      <c r="F1120" s="154">
        <v>87.4</v>
      </c>
      <c r="G1120" s="154">
        <v>82.1</v>
      </c>
      <c r="H1120" s="154">
        <v>82.5</v>
      </c>
      <c r="I1120" s="154">
        <v>80.5</v>
      </c>
      <c r="J1120" s="154">
        <v>84.5</v>
      </c>
      <c r="K1120" s="154">
        <v>87</v>
      </c>
      <c r="L1120" s="154">
        <v>75.099999999999994</v>
      </c>
      <c r="M1120" s="154">
        <v>72</v>
      </c>
      <c r="N1120" s="154">
        <v>88.5</v>
      </c>
      <c r="O1120" s="154">
        <v>75.099999999999994</v>
      </c>
      <c r="P1120" s="154">
        <v>80.400000000000006</v>
      </c>
      <c r="Q1120" s="154">
        <v>89.47</v>
      </c>
      <c r="R1120" s="154">
        <v>90</v>
      </c>
      <c r="S1120" s="154">
        <v>77</v>
      </c>
      <c r="T1120" s="154">
        <v>78</v>
      </c>
      <c r="U1120" s="154">
        <v>84.3</v>
      </c>
      <c r="V1120" s="154">
        <v>82.251000000000005</v>
      </c>
      <c r="W1120" s="154">
        <v>78.047241834857729</v>
      </c>
      <c r="X1120" s="155">
        <v>102</v>
      </c>
      <c r="Y1120" s="151"/>
      <c r="Z1120" s="152"/>
      <c r="AA1120" s="152"/>
      <c r="AB1120" s="152"/>
      <c r="AC1120" s="152"/>
      <c r="AD1120" s="152"/>
      <c r="AE1120" s="152"/>
      <c r="AF1120" s="152"/>
      <c r="AG1120" s="152"/>
      <c r="AH1120" s="152"/>
      <c r="AI1120" s="152"/>
      <c r="AJ1120" s="152"/>
      <c r="AK1120" s="152"/>
      <c r="AL1120" s="152"/>
      <c r="AM1120" s="152"/>
      <c r="AN1120" s="152"/>
      <c r="AO1120" s="152"/>
      <c r="AP1120" s="152"/>
      <c r="AQ1120" s="152"/>
      <c r="AR1120" s="152"/>
      <c r="AS1120" s="152"/>
      <c r="AT1120" s="152"/>
      <c r="AU1120" s="152"/>
      <c r="AV1120" s="152"/>
      <c r="AW1120" s="152"/>
      <c r="AX1120" s="152"/>
      <c r="AY1120" s="152"/>
      <c r="AZ1120" s="152"/>
      <c r="BA1120" s="152"/>
      <c r="BB1120" s="152"/>
      <c r="BC1120" s="152"/>
      <c r="BD1120" s="152"/>
      <c r="BE1120" s="152"/>
      <c r="BF1120" s="152"/>
      <c r="BG1120" s="152"/>
      <c r="BH1120" s="152"/>
      <c r="BI1120" s="152"/>
      <c r="BJ1120" s="152"/>
      <c r="BK1120" s="152"/>
      <c r="BL1120" s="152"/>
      <c r="BM1120" s="153">
        <v>83.113174472060706</v>
      </c>
    </row>
    <row r="1121" spans="1:65">
      <c r="A1121" s="28"/>
      <c r="B1121" s="19">
        <v>1</v>
      </c>
      <c r="C1121" s="9">
        <v>5</v>
      </c>
      <c r="D1121" s="154">
        <v>90.233968143751113</v>
      </c>
      <c r="E1121" s="154">
        <v>91.56</v>
      </c>
      <c r="F1121" s="154">
        <v>86.8</v>
      </c>
      <c r="G1121" s="154">
        <v>81</v>
      </c>
      <c r="H1121" s="154">
        <v>81.599999999999994</v>
      </c>
      <c r="I1121" s="154">
        <v>81.3</v>
      </c>
      <c r="J1121" s="154">
        <v>87.2</v>
      </c>
      <c r="K1121" s="154">
        <v>89</v>
      </c>
      <c r="L1121" s="154">
        <v>75.099999999999994</v>
      </c>
      <c r="M1121" s="154">
        <v>73</v>
      </c>
      <c r="N1121" s="154">
        <v>91.6</v>
      </c>
      <c r="O1121" s="154">
        <v>77.099999999999994</v>
      </c>
      <c r="P1121" s="154">
        <v>81.599999999999994</v>
      </c>
      <c r="Q1121" s="154">
        <v>92.38</v>
      </c>
      <c r="R1121" s="154">
        <v>87</v>
      </c>
      <c r="S1121" s="154">
        <v>82.9</v>
      </c>
      <c r="T1121" s="154">
        <v>83</v>
      </c>
      <c r="U1121" s="154">
        <v>90.9</v>
      </c>
      <c r="V1121" s="154">
        <v>85.123000000000005</v>
      </c>
      <c r="W1121" s="154">
        <v>76.999857118031443</v>
      </c>
      <c r="X1121" s="155">
        <v>102</v>
      </c>
      <c r="Y1121" s="151"/>
      <c r="Z1121" s="152"/>
      <c r="AA1121" s="152"/>
      <c r="AB1121" s="152"/>
      <c r="AC1121" s="152"/>
      <c r="AD1121" s="152"/>
      <c r="AE1121" s="152"/>
      <c r="AF1121" s="152"/>
      <c r="AG1121" s="152"/>
      <c r="AH1121" s="152"/>
      <c r="AI1121" s="152"/>
      <c r="AJ1121" s="152"/>
      <c r="AK1121" s="152"/>
      <c r="AL1121" s="152"/>
      <c r="AM1121" s="152"/>
      <c r="AN1121" s="152"/>
      <c r="AO1121" s="152"/>
      <c r="AP1121" s="152"/>
      <c r="AQ1121" s="152"/>
      <c r="AR1121" s="152"/>
      <c r="AS1121" s="152"/>
      <c r="AT1121" s="152"/>
      <c r="AU1121" s="152"/>
      <c r="AV1121" s="152"/>
      <c r="AW1121" s="152"/>
      <c r="AX1121" s="152"/>
      <c r="AY1121" s="152"/>
      <c r="AZ1121" s="152"/>
      <c r="BA1121" s="152"/>
      <c r="BB1121" s="152"/>
      <c r="BC1121" s="152"/>
      <c r="BD1121" s="152"/>
      <c r="BE1121" s="152"/>
      <c r="BF1121" s="152"/>
      <c r="BG1121" s="152"/>
      <c r="BH1121" s="152"/>
      <c r="BI1121" s="152"/>
      <c r="BJ1121" s="152"/>
      <c r="BK1121" s="152"/>
      <c r="BL1121" s="152"/>
      <c r="BM1121" s="153">
        <v>132</v>
      </c>
    </row>
    <row r="1122" spans="1:65">
      <c r="A1122" s="28"/>
      <c r="B1122" s="19">
        <v>1</v>
      </c>
      <c r="C1122" s="9">
        <v>6</v>
      </c>
      <c r="D1122" s="154">
        <v>85.729044058496257</v>
      </c>
      <c r="E1122" s="154">
        <v>87.56</v>
      </c>
      <c r="F1122" s="154">
        <v>87</v>
      </c>
      <c r="G1122" s="154">
        <v>82.4</v>
      </c>
      <c r="H1122" s="154">
        <v>80.7</v>
      </c>
      <c r="I1122" s="154">
        <v>81.3</v>
      </c>
      <c r="J1122" s="154">
        <v>87.4</v>
      </c>
      <c r="K1122" s="154">
        <v>94</v>
      </c>
      <c r="L1122" s="154">
        <v>74.2</v>
      </c>
      <c r="M1122" s="154">
        <v>75</v>
      </c>
      <c r="N1122" s="154">
        <v>86.9</v>
      </c>
      <c r="O1122" s="154">
        <v>76.099999999999994</v>
      </c>
      <c r="P1122" s="154">
        <v>79.599999999999994</v>
      </c>
      <c r="Q1122" s="154">
        <v>90.9</v>
      </c>
      <c r="R1122" s="154">
        <v>88</v>
      </c>
      <c r="S1122" s="154">
        <v>82.4</v>
      </c>
      <c r="T1122" s="154">
        <v>82</v>
      </c>
      <c r="U1122" s="154">
        <v>93.8</v>
      </c>
      <c r="V1122" s="154">
        <v>80.522999999999996</v>
      </c>
      <c r="W1122" s="154">
        <v>79.110357021870712</v>
      </c>
      <c r="X1122" s="155">
        <v>98</v>
      </c>
      <c r="Y1122" s="151"/>
      <c r="Z1122" s="152"/>
      <c r="AA1122" s="152"/>
      <c r="AB1122" s="152"/>
      <c r="AC1122" s="152"/>
      <c r="AD1122" s="152"/>
      <c r="AE1122" s="152"/>
      <c r="AF1122" s="152"/>
      <c r="AG1122" s="152"/>
      <c r="AH1122" s="152"/>
      <c r="AI1122" s="152"/>
      <c r="AJ1122" s="152"/>
      <c r="AK1122" s="152"/>
      <c r="AL1122" s="152"/>
      <c r="AM1122" s="152"/>
      <c r="AN1122" s="152"/>
      <c r="AO1122" s="152"/>
      <c r="AP1122" s="152"/>
      <c r="AQ1122" s="152"/>
      <c r="AR1122" s="152"/>
      <c r="AS1122" s="152"/>
      <c r="AT1122" s="152"/>
      <c r="AU1122" s="152"/>
      <c r="AV1122" s="152"/>
      <c r="AW1122" s="152"/>
      <c r="AX1122" s="152"/>
      <c r="AY1122" s="152"/>
      <c r="AZ1122" s="152"/>
      <c r="BA1122" s="152"/>
      <c r="BB1122" s="152"/>
      <c r="BC1122" s="152"/>
      <c r="BD1122" s="152"/>
      <c r="BE1122" s="152"/>
      <c r="BF1122" s="152"/>
      <c r="BG1122" s="152"/>
      <c r="BH1122" s="152"/>
      <c r="BI1122" s="152"/>
      <c r="BJ1122" s="152"/>
      <c r="BK1122" s="152"/>
      <c r="BL1122" s="152"/>
      <c r="BM1122" s="156"/>
    </row>
    <row r="1123" spans="1:65">
      <c r="A1123" s="28"/>
      <c r="B1123" s="20" t="s">
        <v>232</v>
      </c>
      <c r="C1123" s="12"/>
      <c r="D1123" s="157">
        <v>87.360590805551567</v>
      </c>
      <c r="E1123" s="157">
        <v>88.818333333333342</v>
      </c>
      <c r="F1123" s="157">
        <v>85.75</v>
      </c>
      <c r="G1123" s="157">
        <v>80.75</v>
      </c>
      <c r="H1123" s="157">
        <v>81.88333333333334</v>
      </c>
      <c r="I1123" s="157">
        <v>80.016666666666666</v>
      </c>
      <c r="J1123" s="157">
        <v>85.933333333333337</v>
      </c>
      <c r="K1123" s="157">
        <v>90.333333333333329</v>
      </c>
      <c r="L1123" s="157">
        <v>74.716666666666669</v>
      </c>
      <c r="M1123" s="157">
        <v>74.166666666666671</v>
      </c>
      <c r="N1123" s="157">
        <v>88.033333333333317</v>
      </c>
      <c r="O1123" s="157">
        <v>76.5</v>
      </c>
      <c r="P1123" s="157">
        <v>80.800000000000011</v>
      </c>
      <c r="Q1123" s="157">
        <v>91.266666666666666</v>
      </c>
      <c r="R1123" s="157">
        <v>86</v>
      </c>
      <c r="S1123" s="157">
        <v>80.666666666666671</v>
      </c>
      <c r="T1123" s="157">
        <v>81</v>
      </c>
      <c r="U1123" s="157">
        <v>88</v>
      </c>
      <c r="V1123" s="157">
        <v>81.698333333333323</v>
      </c>
      <c r="W1123" s="157">
        <v>78.569565302328996</v>
      </c>
      <c r="X1123" s="157">
        <v>102.33333333333333</v>
      </c>
      <c r="Y1123" s="151"/>
      <c r="Z1123" s="152"/>
      <c r="AA1123" s="152"/>
      <c r="AB1123" s="152"/>
      <c r="AC1123" s="152"/>
      <c r="AD1123" s="152"/>
      <c r="AE1123" s="152"/>
      <c r="AF1123" s="152"/>
      <c r="AG1123" s="152"/>
      <c r="AH1123" s="152"/>
      <c r="AI1123" s="152"/>
      <c r="AJ1123" s="152"/>
      <c r="AK1123" s="152"/>
      <c r="AL1123" s="152"/>
      <c r="AM1123" s="152"/>
      <c r="AN1123" s="152"/>
      <c r="AO1123" s="152"/>
      <c r="AP1123" s="152"/>
      <c r="AQ1123" s="152"/>
      <c r="AR1123" s="152"/>
      <c r="AS1123" s="152"/>
      <c r="AT1123" s="152"/>
      <c r="AU1123" s="152"/>
      <c r="AV1123" s="152"/>
      <c r="AW1123" s="152"/>
      <c r="AX1123" s="152"/>
      <c r="AY1123" s="152"/>
      <c r="AZ1123" s="152"/>
      <c r="BA1123" s="152"/>
      <c r="BB1123" s="152"/>
      <c r="BC1123" s="152"/>
      <c r="BD1123" s="152"/>
      <c r="BE1123" s="152"/>
      <c r="BF1123" s="152"/>
      <c r="BG1123" s="152"/>
      <c r="BH1123" s="152"/>
      <c r="BI1123" s="152"/>
      <c r="BJ1123" s="152"/>
      <c r="BK1123" s="152"/>
      <c r="BL1123" s="152"/>
      <c r="BM1123" s="156"/>
    </row>
    <row r="1124" spans="1:65">
      <c r="A1124" s="28"/>
      <c r="B1124" s="3" t="s">
        <v>233</v>
      </c>
      <c r="C1124" s="27"/>
      <c r="D1124" s="154">
        <v>87.067165284987254</v>
      </c>
      <c r="E1124" s="154">
        <v>88.6</v>
      </c>
      <c r="F1124" s="154">
        <v>86.1</v>
      </c>
      <c r="G1124" s="154">
        <v>80.75</v>
      </c>
      <c r="H1124" s="154">
        <v>82.05</v>
      </c>
      <c r="I1124" s="154">
        <v>80.3</v>
      </c>
      <c r="J1124" s="154">
        <v>85.8</v>
      </c>
      <c r="K1124" s="154">
        <v>90</v>
      </c>
      <c r="L1124" s="154">
        <v>74.650000000000006</v>
      </c>
      <c r="M1124" s="154">
        <v>74.5</v>
      </c>
      <c r="N1124" s="154">
        <v>88.6</v>
      </c>
      <c r="O1124" s="154">
        <v>76.599999999999994</v>
      </c>
      <c r="P1124" s="154">
        <v>80.95</v>
      </c>
      <c r="Q1124" s="154">
        <v>91.47</v>
      </c>
      <c r="R1124" s="154">
        <v>86.5</v>
      </c>
      <c r="S1124" s="154">
        <v>81</v>
      </c>
      <c r="T1124" s="154">
        <v>81</v>
      </c>
      <c r="U1124" s="154">
        <v>87.5</v>
      </c>
      <c r="V1124" s="154">
        <v>81.882499999999993</v>
      </c>
      <c r="W1124" s="154">
        <v>77.720865484379487</v>
      </c>
      <c r="X1124" s="154">
        <v>102</v>
      </c>
      <c r="Y1124" s="151"/>
      <c r="Z1124" s="152"/>
      <c r="AA1124" s="152"/>
      <c r="AB1124" s="152"/>
      <c r="AC1124" s="152"/>
      <c r="AD1124" s="152"/>
      <c r="AE1124" s="152"/>
      <c r="AF1124" s="152"/>
      <c r="AG1124" s="152"/>
      <c r="AH1124" s="152"/>
      <c r="AI1124" s="152"/>
      <c r="AJ1124" s="152"/>
      <c r="AK1124" s="152"/>
      <c r="AL1124" s="152"/>
      <c r="AM1124" s="152"/>
      <c r="AN1124" s="152"/>
      <c r="AO1124" s="152"/>
      <c r="AP1124" s="152"/>
      <c r="AQ1124" s="152"/>
      <c r="AR1124" s="152"/>
      <c r="AS1124" s="152"/>
      <c r="AT1124" s="152"/>
      <c r="AU1124" s="152"/>
      <c r="AV1124" s="152"/>
      <c r="AW1124" s="152"/>
      <c r="AX1124" s="152"/>
      <c r="AY1124" s="152"/>
      <c r="AZ1124" s="152"/>
      <c r="BA1124" s="152"/>
      <c r="BB1124" s="152"/>
      <c r="BC1124" s="152"/>
      <c r="BD1124" s="152"/>
      <c r="BE1124" s="152"/>
      <c r="BF1124" s="152"/>
      <c r="BG1124" s="152"/>
      <c r="BH1124" s="152"/>
      <c r="BI1124" s="152"/>
      <c r="BJ1124" s="152"/>
      <c r="BK1124" s="152"/>
      <c r="BL1124" s="152"/>
      <c r="BM1124" s="156"/>
    </row>
    <row r="1125" spans="1:65">
      <c r="A1125" s="28"/>
      <c r="B1125" s="3" t="s">
        <v>234</v>
      </c>
      <c r="C1125" s="27"/>
      <c r="D1125" s="173">
        <v>2.0157556799434646</v>
      </c>
      <c r="E1125" s="173">
        <v>2.0516473056221605</v>
      </c>
      <c r="F1125" s="173">
        <v>1.5488705562441292</v>
      </c>
      <c r="G1125" s="173">
        <v>1.3546217184144067</v>
      </c>
      <c r="H1125" s="173">
        <v>1.4133883637085234</v>
      </c>
      <c r="I1125" s="173">
        <v>1.3029453813060119</v>
      </c>
      <c r="J1125" s="173">
        <v>1.217648006061961</v>
      </c>
      <c r="K1125" s="173">
        <v>2.8047578623950171</v>
      </c>
      <c r="L1125" s="173">
        <v>1.5613028747384889</v>
      </c>
      <c r="M1125" s="173">
        <v>1.4719601443879744</v>
      </c>
      <c r="N1125" s="173">
        <v>2.8154336551704873</v>
      </c>
      <c r="O1125" s="173">
        <v>1.3754999091239539</v>
      </c>
      <c r="P1125" s="173">
        <v>0.72938330115241867</v>
      </c>
      <c r="Q1125" s="173">
        <v>1.4685185278595108</v>
      </c>
      <c r="R1125" s="173">
        <v>3.03315017762062</v>
      </c>
      <c r="S1125" s="173">
        <v>2.3796358264799005</v>
      </c>
      <c r="T1125" s="173">
        <v>2.8284271247461903</v>
      </c>
      <c r="U1125" s="173">
        <v>3.8031565836815084</v>
      </c>
      <c r="V1125" s="173">
        <v>2.2531343206002341</v>
      </c>
      <c r="W1125" s="173">
        <v>2.2712881037726063</v>
      </c>
      <c r="X1125" s="173">
        <v>3.2659863237109041</v>
      </c>
      <c r="Y1125" s="167"/>
      <c r="Z1125" s="168"/>
      <c r="AA1125" s="168"/>
      <c r="AB1125" s="168"/>
      <c r="AC1125" s="168"/>
      <c r="AD1125" s="168"/>
      <c r="AE1125" s="168"/>
      <c r="AF1125" s="168"/>
      <c r="AG1125" s="168"/>
      <c r="AH1125" s="168"/>
      <c r="AI1125" s="168"/>
      <c r="AJ1125" s="168"/>
      <c r="AK1125" s="168"/>
      <c r="AL1125" s="168"/>
      <c r="AM1125" s="168"/>
      <c r="AN1125" s="168"/>
      <c r="AO1125" s="168"/>
      <c r="AP1125" s="168"/>
      <c r="AQ1125" s="168"/>
      <c r="AR1125" s="168"/>
      <c r="AS1125" s="168"/>
      <c r="AT1125" s="168"/>
      <c r="AU1125" s="168"/>
      <c r="AV1125" s="168"/>
      <c r="AW1125" s="168"/>
      <c r="AX1125" s="168"/>
      <c r="AY1125" s="168"/>
      <c r="AZ1125" s="168"/>
      <c r="BA1125" s="168"/>
      <c r="BB1125" s="168"/>
      <c r="BC1125" s="168"/>
      <c r="BD1125" s="168"/>
      <c r="BE1125" s="168"/>
      <c r="BF1125" s="168"/>
      <c r="BG1125" s="168"/>
      <c r="BH1125" s="168"/>
      <c r="BI1125" s="168"/>
      <c r="BJ1125" s="168"/>
      <c r="BK1125" s="168"/>
      <c r="BL1125" s="168"/>
      <c r="BM1125" s="171"/>
    </row>
    <row r="1126" spans="1:65">
      <c r="A1126" s="28"/>
      <c r="B1126" s="3" t="s">
        <v>87</v>
      </c>
      <c r="C1126" s="27"/>
      <c r="D1126" s="13">
        <v>2.3073970326393075E-2</v>
      </c>
      <c r="E1126" s="13">
        <v>2.309936731105245E-2</v>
      </c>
      <c r="F1126" s="13">
        <v>1.8062630393517541E-2</v>
      </c>
      <c r="G1126" s="13">
        <v>1.6775501156834759E-2</v>
      </c>
      <c r="H1126" s="13">
        <v>1.7261001795748299E-2</v>
      </c>
      <c r="I1126" s="13">
        <v>1.6283424886140537E-2</v>
      </c>
      <c r="J1126" s="13">
        <v>1.4169681994514674E-2</v>
      </c>
      <c r="K1126" s="13">
        <v>3.1048980026513108E-2</v>
      </c>
      <c r="L1126" s="13">
        <v>2.089631329116871E-2</v>
      </c>
      <c r="M1126" s="13">
        <v>1.9846653632197408E-2</v>
      </c>
      <c r="N1126" s="13">
        <v>3.1981450077665521E-2</v>
      </c>
      <c r="O1126" s="13">
        <v>1.7980390968940572E-2</v>
      </c>
      <c r="P1126" s="13">
        <v>9.0270210538665671E-3</v>
      </c>
      <c r="Q1126" s="13">
        <v>1.6090414841411733E-2</v>
      </c>
      <c r="R1126" s="13">
        <v>3.5269188111867675E-2</v>
      </c>
      <c r="S1126" s="13">
        <v>2.9499617683635126E-2</v>
      </c>
      <c r="T1126" s="13">
        <v>3.4918853391928274E-2</v>
      </c>
      <c r="U1126" s="13">
        <v>4.3217688450926231E-2</v>
      </c>
      <c r="V1126" s="13">
        <v>2.7578706060102015E-2</v>
      </c>
      <c r="W1126" s="13">
        <v>2.8907988672622575E-2</v>
      </c>
      <c r="X1126" s="13">
        <v>3.1915175801735224E-2</v>
      </c>
      <c r="Y1126" s="94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2"/>
    </row>
    <row r="1127" spans="1:65">
      <c r="A1127" s="28"/>
      <c r="B1127" s="3" t="s">
        <v>235</v>
      </c>
      <c r="C1127" s="27"/>
      <c r="D1127" s="13">
        <v>5.1104008004394963E-2</v>
      </c>
      <c r="E1127" s="13">
        <v>6.8643255386551028E-2</v>
      </c>
      <c r="F1127" s="13">
        <v>3.1725722723124905E-2</v>
      </c>
      <c r="G1127" s="13">
        <v>-2.8433211546445181E-2</v>
      </c>
      <c r="H1127" s="13">
        <v>-1.4797186445342558E-2</v>
      </c>
      <c r="I1127" s="13">
        <v>-3.7256521905982054E-2</v>
      </c>
      <c r="J1127" s="13">
        <v>3.3931550313009096E-2</v>
      </c>
      <c r="K1127" s="13">
        <v>8.6871412470230558E-2</v>
      </c>
      <c r="L1127" s="13">
        <v>-0.10102499223172623</v>
      </c>
      <c r="M1127" s="13">
        <v>-0.10764247500137891</v>
      </c>
      <c r="N1127" s="13">
        <v>5.9198302706228167E-2</v>
      </c>
      <c r="O1127" s="13">
        <v>-7.9568305675579598E-2</v>
      </c>
      <c r="P1127" s="13">
        <v>-2.7831622203749351E-2</v>
      </c>
      <c r="Q1127" s="13">
        <v>9.8101080200550417E-2</v>
      </c>
      <c r="R1127" s="13">
        <v>3.4733669436603387E-2</v>
      </c>
      <c r="S1127" s="13">
        <v>-2.9435860450937934E-2</v>
      </c>
      <c r="T1127" s="13">
        <v>-2.5425264832966588E-2</v>
      </c>
      <c r="U1127" s="13">
        <v>5.8797243144431244E-2</v>
      </c>
      <c r="V1127" s="13">
        <v>-1.7023067013316795E-2</v>
      </c>
      <c r="W1127" s="13">
        <v>-5.4667737077701006E-2</v>
      </c>
      <c r="X1127" s="13">
        <v>0.23125285471719836</v>
      </c>
      <c r="Y1127" s="94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2"/>
    </row>
    <row r="1128" spans="1:65">
      <c r="A1128" s="28"/>
      <c r="B1128" s="43" t="s">
        <v>236</v>
      </c>
      <c r="C1128" s="44"/>
      <c r="D1128" s="42">
        <v>0.9</v>
      </c>
      <c r="E1128" s="42">
        <v>1.1399999999999999</v>
      </c>
      <c r="F1128" s="42">
        <v>0.63</v>
      </c>
      <c r="G1128" s="42">
        <v>0.19</v>
      </c>
      <c r="H1128" s="42">
        <v>0</v>
      </c>
      <c r="I1128" s="42">
        <v>0.31</v>
      </c>
      <c r="J1128" s="42">
        <v>0.66</v>
      </c>
      <c r="K1128" s="42">
        <v>1.38</v>
      </c>
      <c r="L1128" s="42">
        <v>1.17</v>
      </c>
      <c r="M1128" s="42">
        <v>1.26</v>
      </c>
      <c r="N1128" s="42">
        <v>1.01</v>
      </c>
      <c r="O1128" s="42">
        <v>0.88</v>
      </c>
      <c r="P1128" s="42">
        <v>0.18</v>
      </c>
      <c r="Q1128" s="42">
        <v>1.54</v>
      </c>
      <c r="R1128" s="42">
        <v>0.67</v>
      </c>
      <c r="S1128" s="42">
        <v>0.2</v>
      </c>
      <c r="T1128" s="42">
        <v>0.14000000000000001</v>
      </c>
      <c r="U1128" s="42">
        <v>1</v>
      </c>
      <c r="V1128" s="42">
        <v>0.03</v>
      </c>
      <c r="W1128" s="42">
        <v>0.54</v>
      </c>
      <c r="X1128" s="42">
        <v>3.35</v>
      </c>
      <c r="Y1128" s="94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2"/>
    </row>
    <row r="1129" spans="1:65">
      <c r="B1129" s="29"/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20"/>
      <c r="V1129" s="20"/>
      <c r="W1129" s="20"/>
      <c r="X1129" s="20"/>
      <c r="BM1129" s="52"/>
    </row>
    <row r="1130" spans="1:65">
      <c r="BM1130" s="52"/>
    </row>
    <row r="1131" spans="1:65">
      <c r="BM1131" s="52"/>
    </row>
    <row r="1132" spans="1:65">
      <c r="BM1132" s="52"/>
    </row>
    <row r="1133" spans="1:65">
      <c r="BM1133" s="52"/>
    </row>
    <row r="1134" spans="1:65">
      <c r="BM1134" s="52"/>
    </row>
    <row r="1135" spans="1:65">
      <c r="BM1135" s="52"/>
    </row>
    <row r="1136" spans="1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3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</sheetData>
  <dataConsolidate/>
  <conditionalFormatting sqref="B6:X11 B24:Y29 B42:V47 B60:D65 B78:X83 B96:W101 B114:Y119 B132:Y137 B150:X155 B169:U174 B187:Y192 B206:Y211 B225:U230 B243:Y248 B261:K266 B279:K284 B297:J302 B315:Y320 B333:X338 B351:K356 B369:R374 B388:U393 B406:D411 B424:J429 B442:T447 B460:Y465 B478:U483 B496:V501 B514:J519 B532:Y537 B550:Y555 B568:X573 B587:Y592 B606:V611 B624:K629 B642:Y647 B661:Y666 B679:Y684 B697:K702 B715:V720 B733:P738 B751:X756 B769:X774 B787:V792 B806:U811 B824:K829 B842:W847 B861:Y866 B879:U884 B898:K903 B916:U921 B935:V940 B953:Y958 B971:V976 B990:I995 B1008:V1013 B1026:Y1031 B1044:W1049 B1063:T1068 B1081:K1086 B1099:Y1104 B1117:X1122">
    <cfRule type="expression" dxfId="5" priority="186">
      <formula>AND($B6&lt;&gt;$B5,NOT(ISBLANK(INDIRECT(Anlyt_LabRefThisCol))))</formula>
    </cfRule>
  </conditionalFormatting>
  <conditionalFormatting sqref="C2:X17 C20:Y35 C38:V53 C56:D71 C74:X89 C92:W107 C110:Y125 C128:Y143 C146:X161 C165:U180 C183:Y198 C202:Y217 C221:U236 C239:Y254 C257:K272 C275:K290 C293:J308 C311:Y326 C329:X344 C347:K362 C365:R380 C384:U399 C402:D417 C420:J435 C438:T453 C456:Y471 C474:U489 C492:V507 C510:J525 C528:Y543 C546:Y561 C564:X579 C583:Y598 C602:V617 C620:K635 C638:Y653 C657:Y672 C675:Y690 C693:K708 C711:V726 C729:P744 C747:X762 C765:X780 C783:V798 C802:U817 C820:K835 C838:W853 C857:Y872 C875:U890 C894:K909 C912:U927 C931:V946 C949:Y964 C967:V982 C986:I1001 C1004:V1019 C1022:Y1037 C1040:W1055 C1059:T1074 C1077:K1092 C1095:Y1110 C1113:X1128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57DA2-5255-42DD-88BA-18D034697090}">
  <sheetPr codeName="Sheet15"/>
  <dimension ref="A1:BN1266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604</v>
      </c>
      <c r="BM1" s="26" t="s">
        <v>67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213</v>
      </c>
      <c r="E2" s="17" t="s">
        <v>213</v>
      </c>
      <c r="F2" s="17" t="s">
        <v>213</v>
      </c>
      <c r="G2" s="17" t="s">
        <v>213</v>
      </c>
      <c r="H2" s="17" t="s">
        <v>213</v>
      </c>
      <c r="I2" s="17" t="s">
        <v>213</v>
      </c>
      <c r="J2" s="17" t="s">
        <v>213</v>
      </c>
      <c r="K2" s="17" t="s">
        <v>213</v>
      </c>
      <c r="L2" s="17" t="s">
        <v>213</v>
      </c>
      <c r="M2" s="17" t="s">
        <v>213</v>
      </c>
      <c r="N2" s="17" t="s">
        <v>213</v>
      </c>
      <c r="O2" s="17" t="s">
        <v>213</v>
      </c>
      <c r="P2" s="17" t="s">
        <v>213</v>
      </c>
      <c r="Q2" s="17" t="s">
        <v>213</v>
      </c>
      <c r="R2" s="17" t="s">
        <v>213</v>
      </c>
      <c r="S2" s="17" t="s">
        <v>213</v>
      </c>
      <c r="T2" s="17" t="s">
        <v>213</v>
      </c>
      <c r="U2" s="17" t="s">
        <v>213</v>
      </c>
      <c r="V2" s="17" t="s">
        <v>213</v>
      </c>
      <c r="W2" s="17" t="s">
        <v>213</v>
      </c>
      <c r="X2" s="17" t="s">
        <v>213</v>
      </c>
      <c r="Y2" s="94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214</v>
      </c>
      <c r="C3" s="9" t="s">
        <v>214</v>
      </c>
      <c r="D3" s="92" t="s">
        <v>264</v>
      </c>
      <c r="E3" s="93" t="s">
        <v>215</v>
      </c>
      <c r="F3" s="93" t="s">
        <v>216</v>
      </c>
      <c r="G3" s="93" t="s">
        <v>217</v>
      </c>
      <c r="H3" s="93" t="s">
        <v>218</v>
      </c>
      <c r="I3" s="93" t="s">
        <v>219</v>
      </c>
      <c r="J3" s="93" t="s">
        <v>220</v>
      </c>
      <c r="K3" s="93" t="s">
        <v>221</v>
      </c>
      <c r="L3" s="93" t="s">
        <v>265</v>
      </c>
      <c r="M3" s="93" t="s">
        <v>266</v>
      </c>
      <c r="N3" s="93" t="s">
        <v>223</v>
      </c>
      <c r="O3" s="93" t="s">
        <v>247</v>
      </c>
      <c r="P3" s="93" t="s">
        <v>224</v>
      </c>
      <c r="Q3" s="93" t="s">
        <v>267</v>
      </c>
      <c r="R3" s="93" t="s">
        <v>225</v>
      </c>
      <c r="S3" s="93" t="s">
        <v>226</v>
      </c>
      <c r="T3" s="93" t="s">
        <v>227</v>
      </c>
      <c r="U3" s="93" t="s">
        <v>228</v>
      </c>
      <c r="V3" s="93" t="s">
        <v>229</v>
      </c>
      <c r="W3" s="93" t="s">
        <v>230</v>
      </c>
      <c r="X3" s="93" t="s">
        <v>268</v>
      </c>
      <c r="Y3" s="94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302</v>
      </c>
      <c r="E4" s="11" t="s">
        <v>302</v>
      </c>
      <c r="F4" s="11" t="s">
        <v>303</v>
      </c>
      <c r="G4" s="11" t="s">
        <v>303</v>
      </c>
      <c r="H4" s="11" t="s">
        <v>303</v>
      </c>
      <c r="I4" s="11" t="s">
        <v>303</v>
      </c>
      <c r="J4" s="11" t="s">
        <v>303</v>
      </c>
      <c r="K4" s="11" t="s">
        <v>302</v>
      </c>
      <c r="L4" s="11" t="s">
        <v>303</v>
      </c>
      <c r="M4" s="11" t="s">
        <v>303</v>
      </c>
      <c r="N4" s="11" t="s">
        <v>302</v>
      </c>
      <c r="O4" s="11" t="s">
        <v>302</v>
      </c>
      <c r="P4" s="11" t="s">
        <v>304</v>
      </c>
      <c r="Q4" s="11" t="s">
        <v>303</v>
      </c>
      <c r="R4" s="11" t="s">
        <v>302</v>
      </c>
      <c r="S4" s="11" t="s">
        <v>303</v>
      </c>
      <c r="T4" s="11" t="s">
        <v>302</v>
      </c>
      <c r="U4" s="11" t="s">
        <v>304</v>
      </c>
      <c r="V4" s="11" t="s">
        <v>302</v>
      </c>
      <c r="W4" s="11" t="s">
        <v>304</v>
      </c>
      <c r="X4" s="11" t="s">
        <v>303</v>
      </c>
      <c r="Y4" s="94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 t="s">
        <v>305</v>
      </c>
      <c r="E5" s="25" t="s">
        <v>306</v>
      </c>
      <c r="F5" s="25" t="s">
        <v>306</v>
      </c>
      <c r="G5" s="25" t="s">
        <v>306</v>
      </c>
      <c r="H5" s="25" t="s">
        <v>306</v>
      </c>
      <c r="I5" s="25" t="s">
        <v>306</v>
      </c>
      <c r="J5" s="25" t="s">
        <v>306</v>
      </c>
      <c r="K5" s="25" t="s">
        <v>306</v>
      </c>
      <c r="L5" s="25" t="s">
        <v>306</v>
      </c>
      <c r="M5" s="25" t="s">
        <v>306</v>
      </c>
      <c r="N5" s="25" t="s">
        <v>306</v>
      </c>
      <c r="O5" s="25" t="s">
        <v>307</v>
      </c>
      <c r="P5" s="25" t="s">
        <v>305</v>
      </c>
      <c r="Q5" s="25" t="s">
        <v>308</v>
      </c>
      <c r="R5" s="25" t="s">
        <v>307</v>
      </c>
      <c r="S5" s="25" t="s">
        <v>306</v>
      </c>
      <c r="T5" s="25" t="s">
        <v>305</v>
      </c>
      <c r="U5" s="25" t="s">
        <v>305</v>
      </c>
      <c r="V5" s="25" t="s">
        <v>306</v>
      </c>
      <c r="W5" s="25" t="s">
        <v>306</v>
      </c>
      <c r="X5" s="25" t="s">
        <v>306</v>
      </c>
      <c r="Y5" s="94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3.8</v>
      </c>
      <c r="E6" s="21">
        <v>3.58</v>
      </c>
      <c r="F6" s="21">
        <v>3.8800000000000003</v>
      </c>
      <c r="G6" s="21">
        <v>3.81</v>
      </c>
      <c r="H6" s="21">
        <v>3.73</v>
      </c>
      <c r="I6" s="21">
        <v>3.79</v>
      </c>
      <c r="J6" s="21">
        <v>3.67</v>
      </c>
      <c r="K6" s="21">
        <v>3.87</v>
      </c>
      <c r="L6" s="88">
        <v>4.45</v>
      </c>
      <c r="M6" s="21">
        <v>3.6240000000000001</v>
      </c>
      <c r="N6" s="21">
        <v>3.9</v>
      </c>
      <c r="O6" s="21">
        <v>3.8</v>
      </c>
      <c r="P6" s="21">
        <v>3.42</v>
      </c>
      <c r="Q6" s="21">
        <v>3.75</v>
      </c>
      <c r="R6" s="21">
        <v>3.9</v>
      </c>
      <c r="S6" s="21">
        <v>3.84</v>
      </c>
      <c r="T6" s="89">
        <v>3.9600000000000004</v>
      </c>
      <c r="U6" s="21">
        <v>3.78</v>
      </c>
      <c r="V6" s="21">
        <v>3.9399999999999995</v>
      </c>
      <c r="W6" s="21">
        <v>3.8200786416687902</v>
      </c>
      <c r="X6" s="21">
        <v>4.24</v>
      </c>
      <c r="Y6" s="94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3.9</v>
      </c>
      <c r="E7" s="11">
        <v>3.53</v>
      </c>
      <c r="F7" s="11">
        <v>4.09</v>
      </c>
      <c r="G7" s="11">
        <v>3.79</v>
      </c>
      <c r="H7" s="11">
        <v>3.69</v>
      </c>
      <c r="I7" s="11">
        <v>3.72</v>
      </c>
      <c r="J7" s="11">
        <v>3.75</v>
      </c>
      <c r="K7" s="11">
        <v>3.97</v>
      </c>
      <c r="L7" s="11">
        <v>4.0999999999999996</v>
      </c>
      <c r="M7" s="11">
        <v>3.718</v>
      </c>
      <c r="N7" s="11">
        <v>3.8</v>
      </c>
      <c r="O7" s="11">
        <v>3.89</v>
      </c>
      <c r="P7" s="11">
        <v>3.57</v>
      </c>
      <c r="Q7" s="11">
        <v>3.75</v>
      </c>
      <c r="R7" s="11">
        <v>4</v>
      </c>
      <c r="S7" s="11">
        <v>3.75</v>
      </c>
      <c r="T7" s="91">
        <v>4.49</v>
      </c>
      <c r="U7" s="11">
        <v>3.6</v>
      </c>
      <c r="V7" s="11">
        <v>3.63</v>
      </c>
      <c r="W7" s="11">
        <v>3.7087761769458742</v>
      </c>
      <c r="X7" s="11">
        <v>3.87</v>
      </c>
      <c r="Y7" s="94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11</v>
      </c>
    </row>
    <row r="8" spans="1:66">
      <c r="A8" s="28"/>
      <c r="B8" s="19">
        <v>1</v>
      </c>
      <c r="C8" s="9">
        <v>3</v>
      </c>
      <c r="D8" s="11">
        <v>3.9</v>
      </c>
      <c r="E8" s="11">
        <v>3.66</v>
      </c>
      <c r="F8" s="11">
        <v>3.9399999999999995</v>
      </c>
      <c r="G8" s="11">
        <v>3.77</v>
      </c>
      <c r="H8" s="11">
        <v>3.87</v>
      </c>
      <c r="I8" s="11">
        <v>3.61</v>
      </c>
      <c r="J8" s="11">
        <v>3.68</v>
      </c>
      <c r="K8" s="11">
        <v>3.62</v>
      </c>
      <c r="L8" s="11">
        <v>3.98</v>
      </c>
      <c r="M8" s="11">
        <v>3.6640000000000001</v>
      </c>
      <c r="N8" s="11">
        <v>3.8</v>
      </c>
      <c r="O8" s="11">
        <v>3.8599999999999994</v>
      </c>
      <c r="P8" s="11">
        <v>3.44</v>
      </c>
      <c r="Q8" s="11">
        <v>3.7</v>
      </c>
      <c r="R8" s="11">
        <v>3.9</v>
      </c>
      <c r="S8" s="11">
        <v>3.65</v>
      </c>
      <c r="T8" s="91">
        <v>3.84</v>
      </c>
      <c r="U8" s="11">
        <v>4.0999999999999996</v>
      </c>
      <c r="V8" s="11">
        <v>3.43</v>
      </c>
      <c r="W8" s="11">
        <v>3.7383735145158075</v>
      </c>
      <c r="X8" s="11">
        <v>4.03</v>
      </c>
      <c r="Y8" s="94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3.8</v>
      </c>
      <c r="E9" s="11">
        <v>3.79</v>
      </c>
      <c r="F9" s="11">
        <v>3.9899999999999998</v>
      </c>
      <c r="G9" s="11">
        <v>3.82</v>
      </c>
      <c r="H9" s="11">
        <v>3.92</v>
      </c>
      <c r="I9" s="11">
        <v>3.62</v>
      </c>
      <c r="J9" s="11">
        <v>3.73</v>
      </c>
      <c r="K9" s="11">
        <v>3.84</v>
      </c>
      <c r="L9" s="11">
        <v>4.05</v>
      </c>
      <c r="M9" s="11">
        <v>3.617</v>
      </c>
      <c r="N9" s="11">
        <v>3.8</v>
      </c>
      <c r="O9" s="11">
        <v>3.77</v>
      </c>
      <c r="P9" s="11">
        <v>3.33</v>
      </c>
      <c r="Q9" s="11">
        <v>3.7</v>
      </c>
      <c r="R9" s="11">
        <v>4</v>
      </c>
      <c r="S9" s="11">
        <v>3.58</v>
      </c>
      <c r="T9" s="91">
        <v>4.3499999999999996</v>
      </c>
      <c r="U9" s="11">
        <v>4.25</v>
      </c>
      <c r="V9" s="11">
        <v>3.58</v>
      </c>
      <c r="W9" s="11">
        <v>3.7147141874872256</v>
      </c>
      <c r="X9" s="11">
        <v>3.9099999999999997</v>
      </c>
      <c r="Y9" s="94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3.7834133006428905</v>
      </c>
      <c r="BN9" s="26"/>
    </row>
    <row r="10" spans="1:66">
      <c r="A10" s="28"/>
      <c r="B10" s="19">
        <v>1</v>
      </c>
      <c r="C10" s="9">
        <v>5</v>
      </c>
      <c r="D10" s="90">
        <v>5</v>
      </c>
      <c r="E10" s="11">
        <v>3.53</v>
      </c>
      <c r="F10" s="11">
        <v>4.05</v>
      </c>
      <c r="G10" s="11">
        <v>3.8</v>
      </c>
      <c r="H10" s="11">
        <v>3.8</v>
      </c>
      <c r="I10" s="11">
        <v>3.73</v>
      </c>
      <c r="J10" s="11">
        <v>3.71</v>
      </c>
      <c r="K10" s="11">
        <v>3.74</v>
      </c>
      <c r="L10" s="11">
        <v>4.04</v>
      </c>
      <c r="M10" s="11">
        <v>3.58</v>
      </c>
      <c r="N10" s="11">
        <v>3.8</v>
      </c>
      <c r="O10" s="11">
        <v>3.74</v>
      </c>
      <c r="P10" s="11">
        <v>3.71</v>
      </c>
      <c r="Q10" s="11">
        <v>3.8</v>
      </c>
      <c r="R10" s="11">
        <v>4</v>
      </c>
      <c r="S10" s="11">
        <v>3.61</v>
      </c>
      <c r="T10" s="91">
        <v>4.3899999999999997</v>
      </c>
      <c r="U10" s="11">
        <v>4.04</v>
      </c>
      <c r="V10" s="11">
        <v>3.51</v>
      </c>
      <c r="W10" s="11">
        <v>3.7376206447083966</v>
      </c>
      <c r="X10" s="11">
        <v>4.16</v>
      </c>
      <c r="Y10" s="94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134</v>
      </c>
    </row>
    <row r="11" spans="1:66">
      <c r="A11" s="28"/>
      <c r="B11" s="19">
        <v>1</v>
      </c>
      <c r="C11" s="9">
        <v>6</v>
      </c>
      <c r="D11" s="11">
        <v>4</v>
      </c>
      <c r="E11" s="11">
        <v>3.49</v>
      </c>
      <c r="F11" s="11">
        <v>4.18</v>
      </c>
      <c r="G11" s="11">
        <v>3.8</v>
      </c>
      <c r="H11" s="11">
        <v>3.74</v>
      </c>
      <c r="I11" s="11">
        <v>3.67</v>
      </c>
      <c r="J11" s="11">
        <v>3.7</v>
      </c>
      <c r="K11" s="11">
        <v>3.4</v>
      </c>
      <c r="L11" s="11">
        <v>3.8299999999999996</v>
      </c>
      <c r="M11" s="11">
        <v>3.6389999999999998</v>
      </c>
      <c r="N11" s="11">
        <v>3.9</v>
      </c>
      <c r="O11" s="11">
        <v>3.77</v>
      </c>
      <c r="P11" s="11">
        <v>3.46</v>
      </c>
      <c r="Q11" s="11">
        <v>3.8</v>
      </c>
      <c r="R11" s="11">
        <v>3.9</v>
      </c>
      <c r="S11" s="11">
        <v>3.52</v>
      </c>
      <c r="T11" s="91">
        <v>4.49</v>
      </c>
      <c r="U11" s="90">
        <v>3.21</v>
      </c>
      <c r="V11" s="11">
        <v>3.54</v>
      </c>
      <c r="W11" s="11">
        <v>3.7140329118209001</v>
      </c>
      <c r="X11" s="11">
        <v>3.9099999999999997</v>
      </c>
      <c r="Y11" s="94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232</v>
      </c>
      <c r="C12" s="12"/>
      <c r="D12" s="22">
        <v>4.0666666666666664</v>
      </c>
      <c r="E12" s="22">
        <v>3.5966666666666662</v>
      </c>
      <c r="F12" s="22">
        <v>4.0216666666666665</v>
      </c>
      <c r="G12" s="22">
        <v>3.7983333333333333</v>
      </c>
      <c r="H12" s="22">
        <v>3.7916666666666665</v>
      </c>
      <c r="I12" s="22">
        <v>3.69</v>
      </c>
      <c r="J12" s="22">
        <v>3.7066666666666666</v>
      </c>
      <c r="K12" s="22">
        <v>3.7399999999999998</v>
      </c>
      <c r="L12" s="22">
        <v>4.0750000000000002</v>
      </c>
      <c r="M12" s="22">
        <v>3.6403333333333339</v>
      </c>
      <c r="N12" s="22">
        <v>3.8333333333333335</v>
      </c>
      <c r="O12" s="22">
        <v>3.8049999999999997</v>
      </c>
      <c r="P12" s="22">
        <v>3.4883333333333333</v>
      </c>
      <c r="Q12" s="22">
        <v>3.75</v>
      </c>
      <c r="R12" s="22">
        <v>3.9499999999999997</v>
      </c>
      <c r="S12" s="22">
        <v>3.6583333333333332</v>
      </c>
      <c r="T12" s="22">
        <v>4.2533333333333339</v>
      </c>
      <c r="U12" s="22">
        <v>3.83</v>
      </c>
      <c r="V12" s="22">
        <v>3.605</v>
      </c>
      <c r="W12" s="22">
        <v>3.738932679524499</v>
      </c>
      <c r="X12" s="22">
        <v>4.0200000000000005</v>
      </c>
      <c r="Y12" s="94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233</v>
      </c>
      <c r="C13" s="27"/>
      <c r="D13" s="11">
        <v>3.9</v>
      </c>
      <c r="E13" s="11">
        <v>3.5549999999999997</v>
      </c>
      <c r="F13" s="11">
        <v>4.0199999999999996</v>
      </c>
      <c r="G13" s="11">
        <v>3.8</v>
      </c>
      <c r="H13" s="11">
        <v>3.77</v>
      </c>
      <c r="I13" s="11">
        <v>3.6950000000000003</v>
      </c>
      <c r="J13" s="11">
        <v>3.7050000000000001</v>
      </c>
      <c r="K13" s="11">
        <v>3.79</v>
      </c>
      <c r="L13" s="11">
        <v>4.0449999999999999</v>
      </c>
      <c r="M13" s="11">
        <v>3.6315</v>
      </c>
      <c r="N13" s="11">
        <v>3.8</v>
      </c>
      <c r="O13" s="11">
        <v>3.7850000000000001</v>
      </c>
      <c r="P13" s="11">
        <v>3.45</v>
      </c>
      <c r="Q13" s="11">
        <v>3.75</v>
      </c>
      <c r="R13" s="11">
        <v>3.95</v>
      </c>
      <c r="S13" s="11">
        <v>3.63</v>
      </c>
      <c r="T13" s="11">
        <v>4.3699999999999992</v>
      </c>
      <c r="U13" s="11">
        <v>3.91</v>
      </c>
      <c r="V13" s="11">
        <v>3.56</v>
      </c>
      <c r="W13" s="11">
        <v>3.7261674160978111</v>
      </c>
      <c r="X13" s="11">
        <v>3.9699999999999998</v>
      </c>
      <c r="Y13" s="94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234</v>
      </c>
      <c r="C14" s="27"/>
      <c r="D14" s="23">
        <v>0.46332134277051212</v>
      </c>
      <c r="E14" s="23">
        <v>0.11129540272026817</v>
      </c>
      <c r="F14" s="23">
        <v>0.10796604404472104</v>
      </c>
      <c r="G14" s="23">
        <v>1.7224014243685037E-2</v>
      </c>
      <c r="H14" s="23">
        <v>8.886319072972039E-2</v>
      </c>
      <c r="I14" s="23">
        <v>6.9570108523704391E-2</v>
      </c>
      <c r="J14" s="23">
        <v>3.0110906108363217E-2</v>
      </c>
      <c r="K14" s="23">
        <v>0.20484140206510992</v>
      </c>
      <c r="L14" s="23">
        <v>0.20598543637840047</v>
      </c>
      <c r="M14" s="23">
        <v>4.7000709214507233E-2</v>
      </c>
      <c r="N14" s="23">
        <v>5.1639777949432274E-2</v>
      </c>
      <c r="O14" s="23">
        <v>5.8223706512038433E-2</v>
      </c>
      <c r="P14" s="23">
        <v>0.13317907743585949</v>
      </c>
      <c r="Q14" s="23">
        <v>4.4721359549995635E-2</v>
      </c>
      <c r="R14" s="23">
        <v>5.4772255750516662E-2</v>
      </c>
      <c r="S14" s="23">
        <v>0.11754431788336965</v>
      </c>
      <c r="T14" s="23">
        <v>0.28175639596407859</v>
      </c>
      <c r="U14" s="23">
        <v>0.38293602598867604</v>
      </c>
      <c r="V14" s="23">
        <v>0.1773978579352071</v>
      </c>
      <c r="W14" s="23">
        <v>4.1719658937281863E-2</v>
      </c>
      <c r="X14" s="23">
        <v>0.15152557539900663</v>
      </c>
      <c r="Y14" s="147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0.11393147773045381</v>
      </c>
      <c r="E15" s="13">
        <v>3.0944041534828964E-2</v>
      </c>
      <c r="F15" s="13">
        <v>2.6846094665077758E-2</v>
      </c>
      <c r="G15" s="13">
        <v>4.5346241975476181E-3</v>
      </c>
      <c r="H15" s="13">
        <v>2.3436445906739444E-2</v>
      </c>
      <c r="I15" s="13">
        <v>1.8853687946803359E-2</v>
      </c>
      <c r="J15" s="13">
        <v>8.1234458925440334E-3</v>
      </c>
      <c r="K15" s="13">
        <v>5.4770428359655066E-2</v>
      </c>
      <c r="L15" s="13">
        <v>5.054857334439275E-2</v>
      </c>
      <c r="M15" s="13">
        <v>1.2911100416035316E-2</v>
      </c>
      <c r="N15" s="13">
        <v>1.3471246421591027E-2</v>
      </c>
      <c r="O15" s="13">
        <v>1.5301893958485791E-2</v>
      </c>
      <c r="P15" s="13">
        <v>3.817842640301753E-2</v>
      </c>
      <c r="Q15" s="13">
        <v>1.1925695879998836E-2</v>
      </c>
      <c r="R15" s="13">
        <v>1.3866393860890294E-2</v>
      </c>
      <c r="S15" s="13">
        <v>3.2130565252857311E-2</v>
      </c>
      <c r="T15" s="13">
        <v>6.6243666762714398E-2</v>
      </c>
      <c r="U15" s="13">
        <v>9.9983296602787472E-2</v>
      </c>
      <c r="V15" s="13">
        <v>4.9208837152623329E-2</v>
      </c>
      <c r="W15" s="13">
        <v>1.1158173338009281E-2</v>
      </c>
      <c r="X15" s="13">
        <v>3.7692929203732989E-2</v>
      </c>
      <c r="Y15" s="94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235</v>
      </c>
      <c r="C16" s="27"/>
      <c r="D16" s="13">
        <v>7.4867148660614058E-2</v>
      </c>
      <c r="E16" s="13">
        <v>-4.9359300487866742E-2</v>
      </c>
      <c r="F16" s="13">
        <v>6.2973126933631995E-2</v>
      </c>
      <c r="G16" s="13">
        <v>3.94353762194255E-3</v>
      </c>
      <c r="H16" s="13">
        <v>2.1814603290561951E-3</v>
      </c>
      <c r="I16" s="13">
        <v>-2.4690218387459106E-2</v>
      </c>
      <c r="J16" s="13">
        <v>-2.0285025155243552E-2</v>
      </c>
      <c r="K16" s="13">
        <v>-1.1474638690812333E-2</v>
      </c>
      <c r="L16" s="13">
        <v>7.7069745276721946E-2</v>
      </c>
      <c r="M16" s="13">
        <v>-3.7817694219461573E-2</v>
      </c>
      <c r="N16" s="13">
        <v>1.3194443409595413E-2</v>
      </c>
      <c r="O16" s="13">
        <v>5.7056149148286828E-3</v>
      </c>
      <c r="P16" s="13">
        <v>-7.7993056497268287E-2</v>
      </c>
      <c r="Q16" s="13">
        <v>-8.831522751482801E-3</v>
      </c>
      <c r="R16" s="13">
        <v>4.4030796035104736E-2</v>
      </c>
      <c r="S16" s="13">
        <v>-3.3060085528668903E-2</v>
      </c>
      <c r="T16" s="13">
        <v>0.12420531286142933</v>
      </c>
      <c r="U16" s="13">
        <v>1.2313404763152125E-2</v>
      </c>
      <c r="V16" s="13">
        <v>-4.7156703871758854E-2</v>
      </c>
      <c r="W16" s="13">
        <v>-1.1756743866929154E-2</v>
      </c>
      <c r="X16" s="13">
        <v>6.2532607610410462E-2</v>
      </c>
      <c r="Y16" s="94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236</v>
      </c>
      <c r="C17" s="44"/>
      <c r="D17" s="42">
        <v>1.39</v>
      </c>
      <c r="E17" s="42">
        <v>0.99</v>
      </c>
      <c r="F17" s="42">
        <v>1.1599999999999999</v>
      </c>
      <c r="G17" s="42">
        <v>0.03</v>
      </c>
      <c r="H17" s="42">
        <v>0</v>
      </c>
      <c r="I17" s="42">
        <v>0.51</v>
      </c>
      <c r="J17" s="42">
        <v>0.43</v>
      </c>
      <c r="K17" s="42">
        <v>0.26</v>
      </c>
      <c r="L17" s="42">
        <v>1.43</v>
      </c>
      <c r="M17" s="42">
        <v>0.77</v>
      </c>
      <c r="N17" s="42">
        <v>0.21</v>
      </c>
      <c r="O17" s="42">
        <v>7.0000000000000007E-2</v>
      </c>
      <c r="P17" s="42">
        <v>1.53</v>
      </c>
      <c r="Q17" s="42">
        <v>0.21</v>
      </c>
      <c r="R17" s="42">
        <v>0.8</v>
      </c>
      <c r="S17" s="42">
        <v>0.67</v>
      </c>
      <c r="T17" s="42">
        <v>2.33</v>
      </c>
      <c r="U17" s="42">
        <v>0.19</v>
      </c>
      <c r="V17" s="42">
        <v>0.94</v>
      </c>
      <c r="W17" s="42">
        <v>0.27</v>
      </c>
      <c r="X17" s="42">
        <v>1.1499999999999999</v>
      </c>
      <c r="Y17" s="94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2"/>
    </row>
    <row r="19" spans="1:65" ht="15">
      <c r="B19" s="8" t="s">
        <v>605</v>
      </c>
      <c r="BM19" s="26" t="s">
        <v>67</v>
      </c>
    </row>
    <row r="20" spans="1:65" ht="15">
      <c r="A20" s="24" t="s">
        <v>48</v>
      </c>
      <c r="B20" s="18" t="s">
        <v>117</v>
      </c>
      <c r="C20" s="15" t="s">
        <v>118</v>
      </c>
      <c r="D20" s="16" t="s">
        <v>213</v>
      </c>
      <c r="E20" s="17" t="s">
        <v>213</v>
      </c>
      <c r="F20" s="17" t="s">
        <v>213</v>
      </c>
      <c r="G20" s="17" t="s">
        <v>213</v>
      </c>
      <c r="H20" s="17" t="s">
        <v>213</v>
      </c>
      <c r="I20" s="17" t="s">
        <v>213</v>
      </c>
      <c r="J20" s="17" t="s">
        <v>213</v>
      </c>
      <c r="K20" s="17" t="s">
        <v>213</v>
      </c>
      <c r="L20" s="17" t="s">
        <v>213</v>
      </c>
      <c r="M20" s="17" t="s">
        <v>213</v>
      </c>
      <c r="N20" s="17" t="s">
        <v>213</v>
      </c>
      <c r="O20" s="17" t="s">
        <v>213</v>
      </c>
      <c r="P20" s="17" t="s">
        <v>213</v>
      </c>
      <c r="Q20" s="17" t="s">
        <v>213</v>
      </c>
      <c r="R20" s="17" t="s">
        <v>213</v>
      </c>
      <c r="S20" s="17" t="s">
        <v>213</v>
      </c>
      <c r="T20" s="17" t="s">
        <v>213</v>
      </c>
      <c r="U20" s="17" t="s">
        <v>213</v>
      </c>
      <c r="V20" s="94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214</v>
      </c>
      <c r="C21" s="9" t="s">
        <v>214</v>
      </c>
      <c r="D21" s="92" t="s">
        <v>216</v>
      </c>
      <c r="E21" s="93" t="s">
        <v>217</v>
      </c>
      <c r="F21" s="93" t="s">
        <v>218</v>
      </c>
      <c r="G21" s="93" t="s">
        <v>219</v>
      </c>
      <c r="H21" s="93" t="s">
        <v>220</v>
      </c>
      <c r="I21" s="93" t="s">
        <v>221</v>
      </c>
      <c r="J21" s="93" t="s">
        <v>265</v>
      </c>
      <c r="K21" s="93" t="s">
        <v>266</v>
      </c>
      <c r="L21" s="93" t="s">
        <v>247</v>
      </c>
      <c r="M21" s="93" t="s">
        <v>224</v>
      </c>
      <c r="N21" s="93" t="s">
        <v>267</v>
      </c>
      <c r="O21" s="93" t="s">
        <v>225</v>
      </c>
      <c r="P21" s="93" t="s">
        <v>226</v>
      </c>
      <c r="Q21" s="93" t="s">
        <v>227</v>
      </c>
      <c r="R21" s="93" t="s">
        <v>228</v>
      </c>
      <c r="S21" s="93" t="s">
        <v>229</v>
      </c>
      <c r="T21" s="93" t="s">
        <v>230</v>
      </c>
      <c r="U21" s="93" t="s">
        <v>268</v>
      </c>
      <c r="V21" s="94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303</v>
      </c>
      <c r="E22" s="11" t="s">
        <v>303</v>
      </c>
      <c r="F22" s="11" t="s">
        <v>303</v>
      </c>
      <c r="G22" s="11" t="s">
        <v>303</v>
      </c>
      <c r="H22" s="11" t="s">
        <v>303</v>
      </c>
      <c r="I22" s="11" t="s">
        <v>302</v>
      </c>
      <c r="J22" s="11" t="s">
        <v>303</v>
      </c>
      <c r="K22" s="11" t="s">
        <v>303</v>
      </c>
      <c r="L22" s="11" t="s">
        <v>302</v>
      </c>
      <c r="M22" s="11" t="s">
        <v>304</v>
      </c>
      <c r="N22" s="11" t="s">
        <v>304</v>
      </c>
      <c r="O22" s="11" t="s">
        <v>302</v>
      </c>
      <c r="P22" s="11" t="s">
        <v>303</v>
      </c>
      <c r="Q22" s="11" t="s">
        <v>302</v>
      </c>
      <c r="R22" s="11" t="s">
        <v>304</v>
      </c>
      <c r="S22" s="11" t="s">
        <v>302</v>
      </c>
      <c r="T22" s="11" t="s">
        <v>303</v>
      </c>
      <c r="U22" s="11" t="s">
        <v>304</v>
      </c>
      <c r="V22" s="94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 t="s">
        <v>306</v>
      </c>
      <c r="E23" s="25" t="s">
        <v>306</v>
      </c>
      <c r="F23" s="25" t="s">
        <v>306</v>
      </c>
      <c r="G23" s="25" t="s">
        <v>306</v>
      </c>
      <c r="H23" s="25" t="s">
        <v>306</v>
      </c>
      <c r="I23" s="25" t="s">
        <v>306</v>
      </c>
      <c r="J23" s="25" t="s">
        <v>306</v>
      </c>
      <c r="K23" s="25" t="s">
        <v>306</v>
      </c>
      <c r="L23" s="25" t="s">
        <v>307</v>
      </c>
      <c r="M23" s="25" t="s">
        <v>305</v>
      </c>
      <c r="N23" s="25" t="s">
        <v>308</v>
      </c>
      <c r="O23" s="25" t="s">
        <v>307</v>
      </c>
      <c r="P23" s="25" t="s">
        <v>306</v>
      </c>
      <c r="Q23" s="25" t="s">
        <v>305</v>
      </c>
      <c r="R23" s="25" t="s">
        <v>305</v>
      </c>
      <c r="S23" s="25" t="s">
        <v>306</v>
      </c>
      <c r="T23" s="25"/>
      <c r="U23" s="25" t="s">
        <v>306</v>
      </c>
      <c r="V23" s="94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8">
        <v>0.45999999999999996</v>
      </c>
      <c r="E24" s="158">
        <v>0.46999999999999992</v>
      </c>
      <c r="F24" s="158">
        <v>0.49</v>
      </c>
      <c r="G24" s="158">
        <v>0.44</v>
      </c>
      <c r="H24" s="158">
        <v>0.45999999999999996</v>
      </c>
      <c r="I24" s="158">
        <v>0.57999999999999996</v>
      </c>
      <c r="J24" s="158">
        <v>0.42</v>
      </c>
      <c r="K24" s="158">
        <v>0.46999999999999992</v>
      </c>
      <c r="L24" s="158">
        <v>0.57999999999999996</v>
      </c>
      <c r="M24" s="158">
        <v>0.62970360000000003</v>
      </c>
      <c r="N24" s="158">
        <v>0.5</v>
      </c>
      <c r="O24" s="158">
        <v>0.51</v>
      </c>
      <c r="P24" s="158">
        <v>0.49</v>
      </c>
      <c r="Q24" s="158">
        <v>0.28999999999999998</v>
      </c>
      <c r="R24" s="158">
        <v>0.62142810000000004</v>
      </c>
      <c r="S24" s="158">
        <v>0.34</v>
      </c>
      <c r="T24" s="158">
        <v>0.56399999999999995</v>
      </c>
      <c r="U24" s="158">
        <v>0.30199999999999999</v>
      </c>
      <c r="V24" s="147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59">
        <v>1</v>
      </c>
    </row>
    <row r="25" spans="1:65">
      <c r="A25" s="28"/>
      <c r="B25" s="19">
        <v>1</v>
      </c>
      <c r="C25" s="9">
        <v>2</v>
      </c>
      <c r="D25" s="23">
        <v>0.45999999999999996</v>
      </c>
      <c r="E25" s="23">
        <v>0.45999999999999996</v>
      </c>
      <c r="F25" s="23">
        <v>0.5</v>
      </c>
      <c r="G25" s="23">
        <v>0.44</v>
      </c>
      <c r="H25" s="23">
        <v>0.46999999999999992</v>
      </c>
      <c r="I25" s="23">
        <v>0.59</v>
      </c>
      <c r="J25" s="23">
        <v>0.40999999999999992</v>
      </c>
      <c r="K25" s="23">
        <v>0.48</v>
      </c>
      <c r="L25" s="23">
        <v>0.59199999999999997</v>
      </c>
      <c r="M25" s="23">
        <v>0.62300870000000008</v>
      </c>
      <c r="N25" s="23">
        <v>0.5</v>
      </c>
      <c r="O25" s="23">
        <v>0.51</v>
      </c>
      <c r="P25" s="23">
        <v>0.49</v>
      </c>
      <c r="Q25" s="23">
        <v>0.34</v>
      </c>
      <c r="R25" s="23">
        <v>0.62722739999999999</v>
      </c>
      <c r="S25" s="23">
        <v>0.36</v>
      </c>
      <c r="T25" s="23">
        <v>0.56100000000000005</v>
      </c>
      <c r="U25" s="23">
        <v>0.307</v>
      </c>
      <c r="V25" s="147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59" t="e">
        <v>#N/A</v>
      </c>
    </row>
    <row r="26" spans="1:65">
      <c r="A26" s="28"/>
      <c r="B26" s="19">
        <v>1</v>
      </c>
      <c r="C26" s="9">
        <v>3</v>
      </c>
      <c r="D26" s="23">
        <v>0.46999999999999992</v>
      </c>
      <c r="E26" s="23">
        <v>0.45999999999999996</v>
      </c>
      <c r="F26" s="23">
        <v>0.45999999999999996</v>
      </c>
      <c r="G26" s="23">
        <v>0.45000000000000007</v>
      </c>
      <c r="H26" s="23">
        <v>0.45999999999999996</v>
      </c>
      <c r="I26" s="23">
        <v>0.53</v>
      </c>
      <c r="J26" s="23">
        <v>0.40999999999999992</v>
      </c>
      <c r="K26" s="23">
        <v>0.45999999999999996</v>
      </c>
      <c r="L26" s="23">
        <v>0.59500000000000008</v>
      </c>
      <c r="M26" s="23">
        <v>0.62584229999999996</v>
      </c>
      <c r="N26" s="23">
        <v>0.48</v>
      </c>
      <c r="O26" s="23">
        <v>0.52</v>
      </c>
      <c r="P26" s="23">
        <v>0.49</v>
      </c>
      <c r="Q26" s="23">
        <v>0.3</v>
      </c>
      <c r="R26" s="23">
        <v>0.6173497</v>
      </c>
      <c r="S26" s="23">
        <v>0.37</v>
      </c>
      <c r="T26" s="23">
        <v>0.56100000000000005</v>
      </c>
      <c r="U26" s="23">
        <v>0.30199999999999999</v>
      </c>
      <c r="V26" s="147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59">
        <v>16</v>
      </c>
    </row>
    <row r="27" spans="1:65">
      <c r="A27" s="28"/>
      <c r="B27" s="19">
        <v>1</v>
      </c>
      <c r="C27" s="9">
        <v>4</v>
      </c>
      <c r="D27" s="23">
        <v>0.45999999999999996</v>
      </c>
      <c r="E27" s="23">
        <v>0.45999999999999996</v>
      </c>
      <c r="F27" s="23">
        <v>0.45999999999999996</v>
      </c>
      <c r="G27" s="23">
        <v>0.45999999999999996</v>
      </c>
      <c r="H27" s="23">
        <v>0.45999999999999996</v>
      </c>
      <c r="I27" s="23">
        <v>0.56999999999999995</v>
      </c>
      <c r="J27" s="23">
        <v>0.40999999999999992</v>
      </c>
      <c r="K27" s="23">
        <v>0.43</v>
      </c>
      <c r="L27" s="23">
        <v>0.58099999999999996</v>
      </c>
      <c r="M27" s="23">
        <v>0.6226313</v>
      </c>
      <c r="N27" s="23">
        <v>0.49</v>
      </c>
      <c r="O27" s="23">
        <v>0.5</v>
      </c>
      <c r="P27" s="23">
        <v>0.5</v>
      </c>
      <c r="Q27" s="23">
        <v>0.34</v>
      </c>
      <c r="R27" s="23">
        <v>0.62300770000000005</v>
      </c>
      <c r="S27" s="23">
        <v>0.37</v>
      </c>
      <c r="T27" s="23">
        <v>0.56799999999999995</v>
      </c>
      <c r="U27" s="23">
        <v>0.307</v>
      </c>
      <c r="V27" s="147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59">
        <v>0.47935264034258535</v>
      </c>
    </row>
    <row r="28" spans="1:65">
      <c r="A28" s="28"/>
      <c r="B28" s="19">
        <v>1</v>
      </c>
      <c r="C28" s="9">
        <v>5</v>
      </c>
      <c r="D28" s="23">
        <v>0.45999999999999996</v>
      </c>
      <c r="E28" s="23">
        <v>0.45999999999999996</v>
      </c>
      <c r="F28" s="23">
        <v>0.45999999999999996</v>
      </c>
      <c r="G28" s="23">
        <v>0.45000000000000007</v>
      </c>
      <c r="H28" s="23">
        <v>0.44</v>
      </c>
      <c r="I28" s="23">
        <v>0.56999999999999995</v>
      </c>
      <c r="J28" s="23">
        <v>0.42</v>
      </c>
      <c r="K28" s="23">
        <v>0.43</v>
      </c>
      <c r="L28" s="23">
        <v>0.60799999999999998</v>
      </c>
      <c r="M28" s="23">
        <v>0.62201079999999997</v>
      </c>
      <c r="N28" s="23">
        <v>0.48</v>
      </c>
      <c r="O28" s="23">
        <v>0.52</v>
      </c>
      <c r="P28" s="23">
        <v>0.5</v>
      </c>
      <c r="Q28" s="23">
        <v>0.35</v>
      </c>
      <c r="R28" s="23">
        <v>0.62891160000000002</v>
      </c>
      <c r="S28" s="23">
        <v>0.36</v>
      </c>
      <c r="T28" s="23">
        <v>0.56100000000000005</v>
      </c>
      <c r="U28" s="23">
        <v>0.307</v>
      </c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59">
        <v>135</v>
      </c>
    </row>
    <row r="29" spans="1:65">
      <c r="A29" s="28"/>
      <c r="B29" s="19">
        <v>1</v>
      </c>
      <c r="C29" s="9">
        <v>6</v>
      </c>
      <c r="D29" s="23">
        <v>0.46999999999999992</v>
      </c>
      <c r="E29" s="23">
        <v>0.46999999999999992</v>
      </c>
      <c r="F29" s="23">
        <v>0.44</v>
      </c>
      <c r="G29" s="23">
        <v>0.45000000000000007</v>
      </c>
      <c r="H29" s="23">
        <v>0.44</v>
      </c>
      <c r="I29" s="23">
        <v>0.57999999999999996</v>
      </c>
      <c r="J29" s="23">
        <v>0.39</v>
      </c>
      <c r="K29" s="23">
        <v>0.46999999999999992</v>
      </c>
      <c r="L29" s="23">
        <v>0.59300000000000008</v>
      </c>
      <c r="M29" s="23">
        <v>0.6207954</v>
      </c>
      <c r="N29" s="23">
        <v>0.49</v>
      </c>
      <c r="O29" s="23">
        <v>0.51</v>
      </c>
      <c r="P29" s="23">
        <v>0.51</v>
      </c>
      <c r="Q29" s="23">
        <v>0.35</v>
      </c>
      <c r="R29" s="23">
        <v>0.61258109999999999</v>
      </c>
      <c r="S29" s="23">
        <v>0.36</v>
      </c>
      <c r="T29" s="23">
        <v>0.58099999999999996</v>
      </c>
      <c r="U29" s="23">
        <v>0.29599999999999999</v>
      </c>
      <c r="V29" s="147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53"/>
    </row>
    <row r="30" spans="1:65">
      <c r="A30" s="28"/>
      <c r="B30" s="20" t="s">
        <v>232</v>
      </c>
      <c r="C30" s="12"/>
      <c r="D30" s="161">
        <v>0.46333333333333321</v>
      </c>
      <c r="E30" s="161">
        <v>0.46333333333333321</v>
      </c>
      <c r="F30" s="161">
        <v>0.46833333333333332</v>
      </c>
      <c r="G30" s="161">
        <v>0.44833333333333342</v>
      </c>
      <c r="H30" s="161">
        <v>0.45500000000000002</v>
      </c>
      <c r="I30" s="161">
        <v>0.56999999999999995</v>
      </c>
      <c r="J30" s="161">
        <v>0.41</v>
      </c>
      <c r="K30" s="161">
        <v>0.45666666666666661</v>
      </c>
      <c r="L30" s="161">
        <v>0.59150000000000003</v>
      </c>
      <c r="M30" s="161">
        <v>0.62399868333333341</v>
      </c>
      <c r="N30" s="161">
        <v>0.49000000000000005</v>
      </c>
      <c r="O30" s="161">
        <v>0.51166666666666671</v>
      </c>
      <c r="P30" s="161">
        <v>0.49666666666666659</v>
      </c>
      <c r="Q30" s="161">
        <v>0.32833333333333337</v>
      </c>
      <c r="R30" s="161">
        <v>0.62175093333333331</v>
      </c>
      <c r="S30" s="161">
        <v>0.35999999999999993</v>
      </c>
      <c r="T30" s="161">
        <v>0.56599999999999995</v>
      </c>
      <c r="U30" s="161">
        <v>0.30349999999999999</v>
      </c>
      <c r="V30" s="147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53"/>
    </row>
    <row r="31" spans="1:65">
      <c r="A31" s="28"/>
      <c r="B31" s="3" t="s">
        <v>233</v>
      </c>
      <c r="C31" s="27"/>
      <c r="D31" s="23">
        <v>0.45999999999999996</v>
      </c>
      <c r="E31" s="23">
        <v>0.45999999999999996</v>
      </c>
      <c r="F31" s="23">
        <v>0.45999999999999996</v>
      </c>
      <c r="G31" s="23">
        <v>0.45000000000000007</v>
      </c>
      <c r="H31" s="23">
        <v>0.45999999999999996</v>
      </c>
      <c r="I31" s="23">
        <v>0.57499999999999996</v>
      </c>
      <c r="J31" s="23">
        <v>0.40999999999999992</v>
      </c>
      <c r="K31" s="23">
        <v>0.46499999999999997</v>
      </c>
      <c r="L31" s="23">
        <v>0.59250000000000003</v>
      </c>
      <c r="M31" s="23">
        <v>0.62282000000000004</v>
      </c>
      <c r="N31" s="23">
        <v>0.49</v>
      </c>
      <c r="O31" s="23">
        <v>0.51</v>
      </c>
      <c r="P31" s="23">
        <v>0.495</v>
      </c>
      <c r="Q31" s="23">
        <v>0.34</v>
      </c>
      <c r="R31" s="23">
        <v>0.6222179000000001</v>
      </c>
      <c r="S31" s="23">
        <v>0.36</v>
      </c>
      <c r="T31" s="23">
        <v>0.5625</v>
      </c>
      <c r="U31" s="23">
        <v>0.30449999999999999</v>
      </c>
      <c r="V31" s="147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53"/>
    </row>
    <row r="32" spans="1:65">
      <c r="A32" s="28"/>
      <c r="B32" s="3" t="s">
        <v>234</v>
      </c>
      <c r="C32" s="27"/>
      <c r="D32" s="23">
        <v>5.1639777949431982E-3</v>
      </c>
      <c r="E32" s="23">
        <v>5.1639777949431982E-3</v>
      </c>
      <c r="F32" s="23">
        <v>2.2286019533929044E-2</v>
      </c>
      <c r="G32" s="23">
        <v>7.527726527090807E-3</v>
      </c>
      <c r="H32" s="23">
        <v>1.224744871391586E-2</v>
      </c>
      <c r="I32" s="23">
        <v>2.0976176963403009E-2</v>
      </c>
      <c r="J32" s="23">
        <v>1.0954451150103312E-2</v>
      </c>
      <c r="K32" s="23">
        <v>2.1602468994692845E-2</v>
      </c>
      <c r="L32" s="23">
        <v>1.0290772565750369E-2</v>
      </c>
      <c r="M32" s="23">
        <v>3.2559946261728843E-3</v>
      </c>
      <c r="N32" s="23">
        <v>8.9442719099991665E-3</v>
      </c>
      <c r="O32" s="23">
        <v>7.5277265270908165E-3</v>
      </c>
      <c r="P32" s="23">
        <v>8.1649658092772665E-3</v>
      </c>
      <c r="Q32" s="23">
        <v>2.6394443859772208E-2</v>
      </c>
      <c r="R32" s="23">
        <v>6.1058531966193515E-3</v>
      </c>
      <c r="S32" s="23">
        <v>1.0954451150103314E-2</v>
      </c>
      <c r="T32" s="23">
        <v>7.8485667481393972E-3</v>
      </c>
      <c r="U32" s="23">
        <v>4.4158804331639271E-3</v>
      </c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1.1145275816424173E-2</v>
      </c>
      <c r="E33" s="13">
        <v>1.1145275816424173E-2</v>
      </c>
      <c r="F33" s="13">
        <v>4.7585806834012194E-2</v>
      </c>
      <c r="G33" s="13">
        <v>1.6790468090165364E-2</v>
      </c>
      <c r="H33" s="13">
        <v>2.6917469700913976E-2</v>
      </c>
      <c r="I33" s="13">
        <v>3.6800310462110547E-2</v>
      </c>
      <c r="J33" s="13">
        <v>2.6718173536837347E-2</v>
      </c>
      <c r="K33" s="13">
        <v>4.7304676630714262E-2</v>
      </c>
      <c r="L33" s="13">
        <v>1.7397755816991323E-2</v>
      </c>
      <c r="M33" s="13">
        <v>5.2179511161461328E-3</v>
      </c>
      <c r="N33" s="13">
        <v>1.825361614285544E-2</v>
      </c>
      <c r="O33" s="13">
        <v>1.4712169108320813E-2</v>
      </c>
      <c r="P33" s="13">
        <v>1.64395284750549E-2</v>
      </c>
      <c r="Q33" s="13">
        <v>8.038916911605748E-2</v>
      </c>
      <c r="R33" s="13">
        <v>9.8204166158378393E-3</v>
      </c>
      <c r="S33" s="13">
        <v>3.0429030972509211E-2</v>
      </c>
      <c r="T33" s="13">
        <v>1.3866725703426497E-2</v>
      </c>
      <c r="U33" s="13">
        <v>1.4549853157047536E-2</v>
      </c>
      <c r="V33" s="94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235</v>
      </c>
      <c r="C34" s="27"/>
      <c r="D34" s="13">
        <v>-3.3418626833479848E-2</v>
      </c>
      <c r="E34" s="13">
        <v>-3.3418626833479848E-2</v>
      </c>
      <c r="F34" s="13">
        <v>-2.2987892590675463E-2</v>
      </c>
      <c r="G34" s="13">
        <v>-6.4710829561891892E-2</v>
      </c>
      <c r="H34" s="13">
        <v>-5.080318390481986E-2</v>
      </c>
      <c r="I34" s="13">
        <v>0.18910370367967611</v>
      </c>
      <c r="J34" s="13">
        <v>-0.14467979209005755</v>
      </c>
      <c r="K34" s="13">
        <v>-4.732627249055199E-2</v>
      </c>
      <c r="L34" s="13">
        <v>0.23395586092373422</v>
      </c>
      <c r="M34" s="13">
        <v>0.30175288674194412</v>
      </c>
      <c r="N34" s="13">
        <v>2.2211955794809501E-2</v>
      </c>
      <c r="O34" s="13">
        <v>6.7411804180294244E-2</v>
      </c>
      <c r="P34" s="13">
        <v>3.6119601451881422E-2</v>
      </c>
      <c r="Q34" s="13">
        <v>-0.31504845138919235</v>
      </c>
      <c r="R34" s="13">
        <v>0.29706375016309128</v>
      </c>
      <c r="S34" s="13">
        <v>-0.2489871345180994</v>
      </c>
      <c r="T34" s="13">
        <v>0.18075911628543273</v>
      </c>
      <c r="U34" s="13">
        <v>-0.36685443146178642</v>
      </c>
      <c r="V34" s="94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236</v>
      </c>
      <c r="C35" s="44"/>
      <c r="D35" s="42">
        <v>0.03</v>
      </c>
      <c r="E35" s="42">
        <v>0.03</v>
      </c>
      <c r="F35" s="42">
        <v>0.03</v>
      </c>
      <c r="G35" s="42">
        <v>0.23</v>
      </c>
      <c r="H35" s="42">
        <v>0.14000000000000001</v>
      </c>
      <c r="I35" s="42">
        <v>1.38</v>
      </c>
      <c r="J35" s="42">
        <v>0.74</v>
      </c>
      <c r="K35" s="42">
        <v>0.12</v>
      </c>
      <c r="L35" s="42">
        <v>1.67</v>
      </c>
      <c r="M35" s="42">
        <v>2.1</v>
      </c>
      <c r="N35" s="42">
        <v>0.32</v>
      </c>
      <c r="O35" s="42">
        <v>0.61</v>
      </c>
      <c r="P35" s="42">
        <v>0.41</v>
      </c>
      <c r="Q35" s="42">
        <v>1.82</v>
      </c>
      <c r="R35" s="42">
        <v>2.0699999999999998</v>
      </c>
      <c r="S35" s="42">
        <v>1.4</v>
      </c>
      <c r="T35" s="42">
        <v>1.33</v>
      </c>
      <c r="U35" s="42">
        <v>2.15</v>
      </c>
      <c r="V35" s="94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2"/>
    </row>
    <row r="37" spans="1:65" ht="15">
      <c r="B37" s="8" t="s">
        <v>606</v>
      </c>
      <c r="BM37" s="26" t="s">
        <v>67</v>
      </c>
    </row>
    <row r="38" spans="1:65" ht="15">
      <c r="A38" s="24" t="s">
        <v>7</v>
      </c>
      <c r="B38" s="18" t="s">
        <v>117</v>
      </c>
      <c r="C38" s="15" t="s">
        <v>118</v>
      </c>
      <c r="D38" s="16" t="s">
        <v>213</v>
      </c>
      <c r="E38" s="17" t="s">
        <v>213</v>
      </c>
      <c r="F38" s="17" t="s">
        <v>213</v>
      </c>
      <c r="G38" s="17" t="s">
        <v>213</v>
      </c>
      <c r="H38" s="17" t="s">
        <v>213</v>
      </c>
      <c r="I38" s="17" t="s">
        <v>213</v>
      </c>
      <c r="J38" s="17" t="s">
        <v>213</v>
      </c>
      <c r="K38" s="17" t="s">
        <v>213</v>
      </c>
      <c r="L38" s="17" t="s">
        <v>213</v>
      </c>
      <c r="M38" s="17" t="s">
        <v>213</v>
      </c>
      <c r="N38" s="17" t="s">
        <v>213</v>
      </c>
      <c r="O38" s="17" t="s">
        <v>213</v>
      </c>
      <c r="P38" s="17" t="s">
        <v>213</v>
      </c>
      <c r="Q38" s="17" t="s">
        <v>213</v>
      </c>
      <c r="R38" s="17" t="s">
        <v>213</v>
      </c>
      <c r="S38" s="17" t="s">
        <v>213</v>
      </c>
      <c r="T38" s="17" t="s">
        <v>213</v>
      </c>
      <c r="U38" s="17" t="s">
        <v>213</v>
      </c>
      <c r="V38" s="17" t="s">
        <v>213</v>
      </c>
      <c r="W38" s="17" t="s">
        <v>213</v>
      </c>
      <c r="X38" s="94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214</v>
      </c>
      <c r="C39" s="9" t="s">
        <v>214</v>
      </c>
      <c r="D39" s="92" t="s">
        <v>215</v>
      </c>
      <c r="E39" s="93" t="s">
        <v>216</v>
      </c>
      <c r="F39" s="93" t="s">
        <v>217</v>
      </c>
      <c r="G39" s="93" t="s">
        <v>218</v>
      </c>
      <c r="H39" s="93" t="s">
        <v>219</v>
      </c>
      <c r="I39" s="93" t="s">
        <v>220</v>
      </c>
      <c r="J39" s="93" t="s">
        <v>221</v>
      </c>
      <c r="K39" s="93" t="s">
        <v>265</v>
      </c>
      <c r="L39" s="93" t="s">
        <v>266</v>
      </c>
      <c r="M39" s="93" t="s">
        <v>223</v>
      </c>
      <c r="N39" s="93" t="s">
        <v>247</v>
      </c>
      <c r="O39" s="93" t="s">
        <v>224</v>
      </c>
      <c r="P39" s="93" t="s">
        <v>267</v>
      </c>
      <c r="Q39" s="93" t="s">
        <v>225</v>
      </c>
      <c r="R39" s="93" t="s">
        <v>226</v>
      </c>
      <c r="S39" s="93" t="s">
        <v>227</v>
      </c>
      <c r="T39" s="93" t="s">
        <v>228</v>
      </c>
      <c r="U39" s="93" t="s">
        <v>229</v>
      </c>
      <c r="V39" s="93" t="s">
        <v>230</v>
      </c>
      <c r="W39" s="93" t="s">
        <v>268</v>
      </c>
      <c r="X39" s="94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302</v>
      </c>
      <c r="E40" s="11" t="s">
        <v>303</v>
      </c>
      <c r="F40" s="11" t="s">
        <v>303</v>
      </c>
      <c r="G40" s="11" t="s">
        <v>303</v>
      </c>
      <c r="H40" s="11" t="s">
        <v>303</v>
      </c>
      <c r="I40" s="11" t="s">
        <v>303</v>
      </c>
      <c r="J40" s="11" t="s">
        <v>302</v>
      </c>
      <c r="K40" s="11" t="s">
        <v>303</v>
      </c>
      <c r="L40" s="11" t="s">
        <v>303</v>
      </c>
      <c r="M40" s="11" t="s">
        <v>302</v>
      </c>
      <c r="N40" s="11" t="s">
        <v>302</v>
      </c>
      <c r="O40" s="11" t="s">
        <v>304</v>
      </c>
      <c r="P40" s="11" t="s">
        <v>303</v>
      </c>
      <c r="Q40" s="11" t="s">
        <v>302</v>
      </c>
      <c r="R40" s="11" t="s">
        <v>303</v>
      </c>
      <c r="S40" s="11" t="s">
        <v>302</v>
      </c>
      <c r="T40" s="11" t="s">
        <v>304</v>
      </c>
      <c r="U40" s="11" t="s">
        <v>302</v>
      </c>
      <c r="V40" s="11" t="s">
        <v>304</v>
      </c>
      <c r="W40" s="11" t="s">
        <v>304</v>
      </c>
      <c r="X40" s="94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 t="s">
        <v>306</v>
      </c>
      <c r="E41" s="25" t="s">
        <v>306</v>
      </c>
      <c r="F41" s="25" t="s">
        <v>306</v>
      </c>
      <c r="G41" s="25" t="s">
        <v>306</v>
      </c>
      <c r="H41" s="25" t="s">
        <v>306</v>
      </c>
      <c r="I41" s="25" t="s">
        <v>306</v>
      </c>
      <c r="J41" s="25" t="s">
        <v>306</v>
      </c>
      <c r="K41" s="25" t="s">
        <v>306</v>
      </c>
      <c r="L41" s="25" t="s">
        <v>306</v>
      </c>
      <c r="M41" s="25" t="s">
        <v>306</v>
      </c>
      <c r="N41" s="25" t="s">
        <v>307</v>
      </c>
      <c r="O41" s="25" t="s">
        <v>305</v>
      </c>
      <c r="P41" s="25" t="s">
        <v>308</v>
      </c>
      <c r="Q41" s="25" t="s">
        <v>307</v>
      </c>
      <c r="R41" s="25" t="s">
        <v>306</v>
      </c>
      <c r="S41" s="25" t="s">
        <v>305</v>
      </c>
      <c r="T41" s="25" t="s">
        <v>305</v>
      </c>
      <c r="U41" s="25" t="s">
        <v>306</v>
      </c>
      <c r="V41" s="25" t="s">
        <v>306</v>
      </c>
      <c r="W41" s="25" t="s">
        <v>306</v>
      </c>
      <c r="X41" s="94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49">
        <v>96.25</v>
      </c>
      <c r="E42" s="149">
        <v>92.3</v>
      </c>
      <c r="F42" s="149">
        <v>100.5</v>
      </c>
      <c r="G42" s="149">
        <v>98.6</v>
      </c>
      <c r="H42" s="149">
        <v>97.8</v>
      </c>
      <c r="I42" s="149">
        <v>95.4</v>
      </c>
      <c r="J42" s="149">
        <v>94.5</v>
      </c>
      <c r="K42" s="149">
        <v>104</v>
      </c>
      <c r="L42" s="149">
        <v>98.1</v>
      </c>
      <c r="M42" s="149">
        <v>95.4</v>
      </c>
      <c r="N42" s="149">
        <v>97</v>
      </c>
      <c r="O42" s="149">
        <v>95.8</v>
      </c>
      <c r="P42" s="149">
        <v>95</v>
      </c>
      <c r="Q42" s="149">
        <v>96</v>
      </c>
      <c r="R42" s="149">
        <v>97</v>
      </c>
      <c r="S42" s="149">
        <v>98</v>
      </c>
      <c r="T42" s="149">
        <v>95.893000000000001</v>
      </c>
      <c r="U42" s="150">
        <v>88.4</v>
      </c>
      <c r="V42" s="149">
        <v>90.703505216492999</v>
      </c>
      <c r="W42" s="150">
        <v>86</v>
      </c>
      <c r="X42" s="151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3">
        <v>1</v>
      </c>
    </row>
    <row r="43" spans="1:65">
      <c r="A43" s="28"/>
      <c r="B43" s="19">
        <v>1</v>
      </c>
      <c r="C43" s="9">
        <v>2</v>
      </c>
      <c r="D43" s="154">
        <v>96.32</v>
      </c>
      <c r="E43" s="154">
        <v>99.2</v>
      </c>
      <c r="F43" s="154">
        <v>101</v>
      </c>
      <c r="G43" s="154">
        <v>99.2</v>
      </c>
      <c r="H43" s="154">
        <v>95.2</v>
      </c>
      <c r="I43" s="154">
        <v>97.5</v>
      </c>
      <c r="J43" s="154">
        <v>99.1</v>
      </c>
      <c r="K43" s="154">
        <v>103</v>
      </c>
      <c r="L43" s="154">
        <v>99.4</v>
      </c>
      <c r="M43" s="154">
        <v>94.9</v>
      </c>
      <c r="N43" s="154">
        <v>96</v>
      </c>
      <c r="O43" s="154">
        <v>95.49</v>
      </c>
      <c r="P43" s="154">
        <v>95</v>
      </c>
      <c r="Q43" s="154">
        <v>96</v>
      </c>
      <c r="R43" s="154">
        <v>98</v>
      </c>
      <c r="S43" s="154">
        <v>95</v>
      </c>
      <c r="T43" s="154">
        <v>98.298000000000002</v>
      </c>
      <c r="U43" s="155">
        <v>89.2</v>
      </c>
      <c r="V43" s="154">
        <v>89.441647403772151</v>
      </c>
      <c r="W43" s="155">
        <v>88</v>
      </c>
      <c r="X43" s="151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53">
        <v>1</v>
      </c>
    </row>
    <row r="44" spans="1:65">
      <c r="A44" s="28"/>
      <c r="B44" s="19">
        <v>1</v>
      </c>
      <c r="C44" s="9">
        <v>3</v>
      </c>
      <c r="D44" s="154">
        <v>94.62</v>
      </c>
      <c r="E44" s="154">
        <v>94.2</v>
      </c>
      <c r="F44" s="154">
        <v>99.6</v>
      </c>
      <c r="G44" s="154">
        <v>101</v>
      </c>
      <c r="H44" s="154">
        <v>96.5</v>
      </c>
      <c r="I44" s="154">
        <v>96</v>
      </c>
      <c r="J44" s="154">
        <v>89.9</v>
      </c>
      <c r="K44" s="154">
        <v>98.5</v>
      </c>
      <c r="L44" s="154">
        <v>96.1</v>
      </c>
      <c r="M44" s="154">
        <v>96.5</v>
      </c>
      <c r="N44" s="154">
        <v>95</v>
      </c>
      <c r="O44" s="154">
        <v>95.57</v>
      </c>
      <c r="P44" s="154">
        <v>93</v>
      </c>
      <c r="Q44" s="154">
        <v>95</v>
      </c>
      <c r="R44" s="154">
        <v>95</v>
      </c>
      <c r="S44" s="154">
        <v>94</v>
      </c>
      <c r="T44" s="154">
        <v>100.294</v>
      </c>
      <c r="U44" s="155">
        <v>89.5</v>
      </c>
      <c r="V44" s="154">
        <v>91.307228939039703</v>
      </c>
      <c r="W44" s="155">
        <v>91</v>
      </c>
      <c r="X44" s="151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3">
        <v>16</v>
      </c>
    </row>
    <row r="45" spans="1:65">
      <c r="A45" s="28"/>
      <c r="B45" s="19">
        <v>1</v>
      </c>
      <c r="C45" s="9">
        <v>4</v>
      </c>
      <c r="D45" s="154">
        <v>95</v>
      </c>
      <c r="E45" s="154">
        <v>96</v>
      </c>
      <c r="F45" s="154">
        <v>100.5</v>
      </c>
      <c r="G45" s="165">
        <v>104.5</v>
      </c>
      <c r="H45" s="154">
        <v>97.1</v>
      </c>
      <c r="I45" s="154">
        <v>98.6</v>
      </c>
      <c r="J45" s="154">
        <v>95.7</v>
      </c>
      <c r="K45" s="154">
        <v>101</v>
      </c>
      <c r="L45" s="154">
        <v>99.5</v>
      </c>
      <c r="M45" s="154">
        <v>96.4</v>
      </c>
      <c r="N45" s="154">
        <v>97</v>
      </c>
      <c r="O45" s="154">
        <v>95.35</v>
      </c>
      <c r="P45" s="154">
        <v>91.5</v>
      </c>
      <c r="Q45" s="154">
        <v>96</v>
      </c>
      <c r="R45" s="154">
        <v>88</v>
      </c>
      <c r="S45" s="154">
        <v>92</v>
      </c>
      <c r="T45" s="154">
        <v>101.151</v>
      </c>
      <c r="U45" s="155">
        <v>90.1</v>
      </c>
      <c r="V45" s="154">
        <v>92.552449038091211</v>
      </c>
      <c r="W45" s="155">
        <v>87</v>
      </c>
      <c r="X45" s="151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3">
        <v>96.443489318509407</v>
      </c>
    </row>
    <row r="46" spans="1:65">
      <c r="A46" s="28"/>
      <c r="B46" s="19">
        <v>1</v>
      </c>
      <c r="C46" s="9">
        <v>5</v>
      </c>
      <c r="D46" s="154">
        <v>96.01</v>
      </c>
      <c r="E46" s="154">
        <v>94.9</v>
      </c>
      <c r="F46" s="154">
        <v>99.7</v>
      </c>
      <c r="G46" s="154">
        <v>99.1</v>
      </c>
      <c r="H46" s="154">
        <v>99.4</v>
      </c>
      <c r="I46" s="154">
        <v>96</v>
      </c>
      <c r="J46" s="154">
        <v>91.4</v>
      </c>
      <c r="K46" s="154">
        <v>104</v>
      </c>
      <c r="L46" s="154">
        <v>96.1</v>
      </c>
      <c r="M46" s="154">
        <v>94.4</v>
      </c>
      <c r="N46" s="154">
        <v>98</v>
      </c>
      <c r="O46" s="154">
        <v>95.43</v>
      </c>
      <c r="P46" s="154">
        <v>96</v>
      </c>
      <c r="Q46" s="154">
        <v>96</v>
      </c>
      <c r="R46" s="154">
        <v>92</v>
      </c>
      <c r="S46" s="154">
        <v>94</v>
      </c>
      <c r="T46" s="154">
        <v>104.35299999999999</v>
      </c>
      <c r="U46" s="155">
        <v>86.1</v>
      </c>
      <c r="V46" s="154">
        <v>94.061948859436498</v>
      </c>
      <c r="W46" s="155">
        <v>85</v>
      </c>
      <c r="X46" s="151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153">
        <v>136</v>
      </c>
    </row>
    <row r="47" spans="1:65">
      <c r="A47" s="28"/>
      <c r="B47" s="19">
        <v>1</v>
      </c>
      <c r="C47" s="9">
        <v>6</v>
      </c>
      <c r="D47" s="154">
        <v>94.49</v>
      </c>
      <c r="E47" s="154">
        <v>98</v>
      </c>
      <c r="F47" s="154">
        <v>99.7</v>
      </c>
      <c r="G47" s="154">
        <v>99.5</v>
      </c>
      <c r="H47" s="154">
        <v>98.6</v>
      </c>
      <c r="I47" s="154">
        <v>96</v>
      </c>
      <c r="J47" s="154">
        <v>99.4</v>
      </c>
      <c r="K47" s="154">
        <v>97.5</v>
      </c>
      <c r="L47" s="154">
        <v>97.4</v>
      </c>
      <c r="M47" s="154">
        <v>96</v>
      </c>
      <c r="N47" s="154">
        <v>97</v>
      </c>
      <c r="O47" s="154">
        <v>95.68</v>
      </c>
      <c r="P47" s="154">
        <v>91.5</v>
      </c>
      <c r="Q47" s="154">
        <v>96</v>
      </c>
      <c r="R47" s="154">
        <v>89</v>
      </c>
      <c r="S47" s="154">
        <v>99</v>
      </c>
      <c r="T47" s="154">
        <v>97.317999999999998</v>
      </c>
      <c r="U47" s="155">
        <v>87.4</v>
      </c>
      <c r="V47" s="154">
        <v>91.733066942182901</v>
      </c>
      <c r="W47" s="155">
        <v>88</v>
      </c>
      <c r="X47" s="151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6"/>
    </row>
    <row r="48" spans="1:65">
      <c r="A48" s="28"/>
      <c r="B48" s="20" t="s">
        <v>232</v>
      </c>
      <c r="C48" s="12"/>
      <c r="D48" s="157">
        <v>95.448333333333323</v>
      </c>
      <c r="E48" s="157">
        <v>95.766666666666666</v>
      </c>
      <c r="F48" s="157">
        <v>100.16666666666667</v>
      </c>
      <c r="G48" s="157">
        <v>100.31666666666666</v>
      </c>
      <c r="H48" s="157">
        <v>97.433333333333337</v>
      </c>
      <c r="I48" s="157">
        <v>96.583333333333329</v>
      </c>
      <c r="J48" s="157">
        <v>95</v>
      </c>
      <c r="K48" s="157">
        <v>101.33333333333333</v>
      </c>
      <c r="L48" s="157">
        <v>97.766666666666666</v>
      </c>
      <c r="M48" s="157">
        <v>95.600000000000009</v>
      </c>
      <c r="N48" s="157">
        <v>96.666666666666671</v>
      </c>
      <c r="O48" s="157">
        <v>95.553333333333342</v>
      </c>
      <c r="P48" s="157">
        <v>93.666666666666671</v>
      </c>
      <c r="Q48" s="157">
        <v>95.833333333333329</v>
      </c>
      <c r="R48" s="157">
        <v>93.166666666666671</v>
      </c>
      <c r="S48" s="157">
        <v>95.333333333333329</v>
      </c>
      <c r="T48" s="157">
        <v>99.551166666666674</v>
      </c>
      <c r="U48" s="157">
        <v>88.45</v>
      </c>
      <c r="V48" s="157">
        <v>91.633307733169246</v>
      </c>
      <c r="W48" s="157">
        <v>87.5</v>
      </c>
      <c r="X48" s="151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6"/>
    </row>
    <row r="49" spans="1:65">
      <c r="A49" s="28"/>
      <c r="B49" s="3" t="s">
        <v>233</v>
      </c>
      <c r="C49" s="27"/>
      <c r="D49" s="154">
        <v>95.504999999999995</v>
      </c>
      <c r="E49" s="154">
        <v>95.45</v>
      </c>
      <c r="F49" s="154">
        <v>100.1</v>
      </c>
      <c r="G49" s="154">
        <v>99.35</v>
      </c>
      <c r="H49" s="154">
        <v>97.449999999999989</v>
      </c>
      <c r="I49" s="154">
        <v>96</v>
      </c>
      <c r="J49" s="154">
        <v>95.1</v>
      </c>
      <c r="K49" s="154">
        <v>102</v>
      </c>
      <c r="L49" s="154">
        <v>97.75</v>
      </c>
      <c r="M49" s="154">
        <v>95.7</v>
      </c>
      <c r="N49" s="154">
        <v>97</v>
      </c>
      <c r="O49" s="154">
        <v>95.53</v>
      </c>
      <c r="P49" s="154">
        <v>94</v>
      </c>
      <c r="Q49" s="154">
        <v>96</v>
      </c>
      <c r="R49" s="154">
        <v>93.5</v>
      </c>
      <c r="S49" s="154">
        <v>94.5</v>
      </c>
      <c r="T49" s="154">
        <v>99.295999999999992</v>
      </c>
      <c r="U49" s="154">
        <v>88.800000000000011</v>
      </c>
      <c r="V49" s="154">
        <v>91.520147940611309</v>
      </c>
      <c r="W49" s="154">
        <v>87.5</v>
      </c>
      <c r="X49" s="151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6"/>
    </row>
    <row r="50" spans="1:65">
      <c r="A50" s="28"/>
      <c r="B50" s="3" t="s">
        <v>234</v>
      </c>
      <c r="C50" s="27"/>
      <c r="D50" s="173">
        <v>0.83946212938206199</v>
      </c>
      <c r="E50" s="173">
        <v>2.5319294355622692</v>
      </c>
      <c r="F50" s="173">
        <v>0.57850381733111056</v>
      </c>
      <c r="G50" s="173">
        <v>2.2049187437787072</v>
      </c>
      <c r="H50" s="173">
        <v>1.505545305418162</v>
      </c>
      <c r="I50" s="173">
        <v>1.2106472098289656</v>
      </c>
      <c r="J50" s="173">
        <v>3.8956385869328258</v>
      </c>
      <c r="K50" s="173">
        <v>2.8225284173355396</v>
      </c>
      <c r="L50" s="173">
        <v>1.514815720365575</v>
      </c>
      <c r="M50" s="173">
        <v>0.84616783205224544</v>
      </c>
      <c r="N50" s="173">
        <v>1.0327955589886446</v>
      </c>
      <c r="O50" s="173">
        <v>0.16597188516934708</v>
      </c>
      <c r="P50" s="173">
        <v>1.9407902170679516</v>
      </c>
      <c r="Q50" s="173">
        <v>0.40824829046386302</v>
      </c>
      <c r="R50" s="173">
        <v>4.1673332800085321</v>
      </c>
      <c r="S50" s="173">
        <v>2.6583202716502514</v>
      </c>
      <c r="T50" s="173">
        <v>3.0367256982919368</v>
      </c>
      <c r="U50" s="173">
        <v>1.4842506526863986</v>
      </c>
      <c r="V50" s="173">
        <v>1.5828648367971783</v>
      </c>
      <c r="W50" s="173">
        <v>2.0736441353327719</v>
      </c>
      <c r="X50" s="167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168"/>
      <c r="AV50" s="168"/>
      <c r="AW50" s="168"/>
      <c r="AX50" s="168"/>
      <c r="AY50" s="168"/>
      <c r="AZ50" s="168"/>
      <c r="BA50" s="168"/>
      <c r="BB50" s="168"/>
      <c r="BC50" s="168"/>
      <c r="BD50" s="168"/>
      <c r="BE50" s="168"/>
      <c r="BF50" s="168"/>
      <c r="BG50" s="168"/>
      <c r="BH50" s="168"/>
      <c r="BI50" s="168"/>
      <c r="BJ50" s="168"/>
      <c r="BK50" s="168"/>
      <c r="BL50" s="168"/>
      <c r="BM50" s="171"/>
    </row>
    <row r="51" spans="1:65">
      <c r="A51" s="28"/>
      <c r="B51" s="3" t="s">
        <v>87</v>
      </c>
      <c r="C51" s="27"/>
      <c r="D51" s="13">
        <v>8.7949375339055561E-3</v>
      </c>
      <c r="E51" s="13">
        <v>2.6438525258220703E-2</v>
      </c>
      <c r="F51" s="13">
        <v>5.7754124858347142E-3</v>
      </c>
      <c r="G51" s="13">
        <v>2.1979585417298959E-2</v>
      </c>
      <c r="H51" s="13">
        <v>1.54520558202343E-2</v>
      </c>
      <c r="I51" s="13">
        <v>1.2534742465873673E-2</v>
      </c>
      <c r="J51" s="13">
        <v>4.1006721967713954E-2</v>
      </c>
      <c r="K51" s="13">
        <v>2.7853898855284932E-2</v>
      </c>
      <c r="L51" s="13">
        <v>1.5494194207626065E-2</v>
      </c>
      <c r="M51" s="13">
        <v>8.8511279503372953E-3</v>
      </c>
      <c r="N51" s="13">
        <v>1.0684091989537702E-2</v>
      </c>
      <c r="O51" s="13">
        <v>1.7369554716669265E-3</v>
      </c>
      <c r="P51" s="13">
        <v>2.0720180253394501E-2</v>
      </c>
      <c r="Q51" s="13">
        <v>4.2599821613620494E-3</v>
      </c>
      <c r="R51" s="13">
        <v>4.4729874204027173E-2</v>
      </c>
      <c r="S51" s="13">
        <v>2.7884478373953688E-2</v>
      </c>
      <c r="T51" s="13">
        <v>3.0504169865331596E-2</v>
      </c>
      <c r="U51" s="13">
        <v>1.6780674422683984E-2</v>
      </c>
      <c r="V51" s="13">
        <v>1.7273902644728122E-2</v>
      </c>
      <c r="W51" s="13">
        <v>2.3698790118088821E-2</v>
      </c>
      <c r="X51" s="94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235</v>
      </c>
      <c r="C52" s="27"/>
      <c r="D52" s="13">
        <v>-1.0318539822730122E-2</v>
      </c>
      <c r="E52" s="13">
        <v>-7.0178158901685883E-3</v>
      </c>
      <c r="F52" s="13">
        <v>3.8604755743140817E-2</v>
      </c>
      <c r="G52" s="13">
        <v>4.0160070685185456E-2</v>
      </c>
      <c r="H52" s="13">
        <v>1.0263461243660732E-2</v>
      </c>
      <c r="I52" s="13">
        <v>1.4500099054077786E-3</v>
      </c>
      <c r="J52" s="13">
        <v>-1.4967203371730076E-2</v>
      </c>
      <c r="K52" s="13">
        <v>5.0701649736821119E-2</v>
      </c>
      <c r="L52" s="13">
        <v>1.3719716670426596E-2</v>
      </c>
      <c r="M52" s="13">
        <v>-8.7459436035514093E-3</v>
      </c>
      <c r="N52" s="13">
        <v>2.3140737620992446E-3</v>
      </c>
      <c r="O52" s="13">
        <v>-9.2298193632986969E-3</v>
      </c>
      <c r="P52" s="13">
        <v>-2.8792225078793421E-2</v>
      </c>
      <c r="Q52" s="13">
        <v>-6.3265648048154155E-3</v>
      </c>
      <c r="R52" s="13">
        <v>-3.3976608218942217E-2</v>
      </c>
      <c r="S52" s="13">
        <v>-1.1510947944964212E-2</v>
      </c>
      <c r="T52" s="13">
        <v>3.2222780097617587E-2</v>
      </c>
      <c r="U52" s="13">
        <v>-8.2882622507679193E-2</v>
      </c>
      <c r="V52" s="13">
        <v>-4.9875648624183366E-2</v>
      </c>
      <c r="W52" s="13">
        <v>-9.2732950473961906E-2</v>
      </c>
      <c r="X52" s="94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236</v>
      </c>
      <c r="C53" s="44"/>
      <c r="D53" s="42">
        <v>0.08</v>
      </c>
      <c r="E53" s="42">
        <v>0.03</v>
      </c>
      <c r="F53" s="42">
        <v>1.61</v>
      </c>
      <c r="G53" s="42">
        <v>1.66</v>
      </c>
      <c r="H53" s="42">
        <v>0.63</v>
      </c>
      <c r="I53" s="42">
        <v>0.32</v>
      </c>
      <c r="J53" s="42">
        <v>0.24</v>
      </c>
      <c r="K53" s="42">
        <v>2.02</v>
      </c>
      <c r="L53" s="42">
        <v>0.75</v>
      </c>
      <c r="M53" s="42">
        <v>0.03</v>
      </c>
      <c r="N53" s="42">
        <v>0.35</v>
      </c>
      <c r="O53" s="42">
        <v>0.05</v>
      </c>
      <c r="P53" s="42">
        <v>0.72</v>
      </c>
      <c r="Q53" s="42">
        <v>0.05</v>
      </c>
      <c r="R53" s="42">
        <v>0.9</v>
      </c>
      <c r="S53" s="42">
        <v>0.13</v>
      </c>
      <c r="T53" s="42">
        <v>1.38</v>
      </c>
      <c r="U53" s="42">
        <v>2.59</v>
      </c>
      <c r="V53" s="42">
        <v>1.45</v>
      </c>
      <c r="W53" s="42">
        <v>2.93</v>
      </c>
      <c r="X53" s="94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BM54" s="52"/>
    </row>
    <row r="55" spans="1:65" ht="15">
      <c r="B55" s="8" t="s">
        <v>607</v>
      </c>
      <c r="BM55" s="26" t="s">
        <v>261</v>
      </c>
    </row>
    <row r="56" spans="1:65" ht="15">
      <c r="A56" s="24" t="s">
        <v>99</v>
      </c>
      <c r="B56" s="18" t="s">
        <v>117</v>
      </c>
      <c r="C56" s="15" t="s">
        <v>118</v>
      </c>
      <c r="D56" s="16" t="s">
        <v>213</v>
      </c>
      <c r="E56" s="17" t="s">
        <v>213</v>
      </c>
      <c r="F56" s="17" t="s">
        <v>213</v>
      </c>
      <c r="G56" s="17" t="s">
        <v>213</v>
      </c>
      <c r="H56" s="17" t="s">
        <v>213</v>
      </c>
      <c r="I56" s="17" t="s">
        <v>213</v>
      </c>
      <c r="J56" s="17" t="s">
        <v>213</v>
      </c>
      <c r="K56" s="17" t="s">
        <v>213</v>
      </c>
      <c r="L56" s="17" t="s">
        <v>213</v>
      </c>
      <c r="M56" s="17" t="s">
        <v>213</v>
      </c>
      <c r="N56" s="94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214</v>
      </c>
      <c r="C57" s="9" t="s">
        <v>214</v>
      </c>
      <c r="D57" s="92" t="s">
        <v>216</v>
      </c>
      <c r="E57" s="93" t="s">
        <v>217</v>
      </c>
      <c r="F57" s="93" t="s">
        <v>218</v>
      </c>
      <c r="G57" s="93" t="s">
        <v>219</v>
      </c>
      <c r="H57" s="93" t="s">
        <v>220</v>
      </c>
      <c r="I57" s="93" t="s">
        <v>221</v>
      </c>
      <c r="J57" s="93" t="s">
        <v>266</v>
      </c>
      <c r="K57" s="93" t="s">
        <v>267</v>
      </c>
      <c r="L57" s="93" t="s">
        <v>229</v>
      </c>
      <c r="M57" s="93" t="s">
        <v>268</v>
      </c>
      <c r="N57" s="94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303</v>
      </c>
      <c r="E58" s="11" t="s">
        <v>303</v>
      </c>
      <c r="F58" s="11" t="s">
        <v>303</v>
      </c>
      <c r="G58" s="11" t="s">
        <v>303</v>
      </c>
      <c r="H58" s="11" t="s">
        <v>303</v>
      </c>
      <c r="I58" s="11" t="s">
        <v>302</v>
      </c>
      <c r="J58" s="11" t="s">
        <v>303</v>
      </c>
      <c r="K58" s="11" t="s">
        <v>303</v>
      </c>
      <c r="L58" s="11" t="s">
        <v>302</v>
      </c>
      <c r="M58" s="11" t="s">
        <v>303</v>
      </c>
      <c r="N58" s="94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 t="s">
        <v>306</v>
      </c>
      <c r="E59" s="25" t="s">
        <v>306</v>
      </c>
      <c r="F59" s="25" t="s">
        <v>306</v>
      </c>
      <c r="G59" s="25" t="s">
        <v>306</v>
      </c>
      <c r="H59" s="25" t="s">
        <v>306</v>
      </c>
      <c r="I59" s="25" t="s">
        <v>306</v>
      </c>
      <c r="J59" s="25" t="s">
        <v>306</v>
      </c>
      <c r="K59" s="25" t="s">
        <v>308</v>
      </c>
      <c r="L59" s="25" t="s">
        <v>306</v>
      </c>
      <c r="M59" s="25" t="s">
        <v>306</v>
      </c>
      <c r="N59" s="94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58">
        <v>1.1599999999999999E-2</v>
      </c>
      <c r="E60" s="163" t="s">
        <v>309</v>
      </c>
      <c r="F60" s="163" t="s">
        <v>309</v>
      </c>
      <c r="G60" s="158">
        <v>0.02</v>
      </c>
      <c r="H60" s="163" t="s">
        <v>309</v>
      </c>
      <c r="I60" s="158">
        <v>2.3999999999999998E-3</v>
      </c>
      <c r="J60" s="158">
        <v>1.8100000000000002E-2</v>
      </c>
      <c r="K60" s="163">
        <v>0.11</v>
      </c>
      <c r="L60" s="163">
        <v>2.9000000000000001E-2</v>
      </c>
      <c r="M60" s="158">
        <v>0.03</v>
      </c>
      <c r="N60" s="147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159">
        <v>1</v>
      </c>
    </row>
    <row r="61" spans="1:65">
      <c r="A61" s="28"/>
      <c r="B61" s="19">
        <v>1</v>
      </c>
      <c r="C61" s="9">
        <v>2</v>
      </c>
      <c r="D61" s="23">
        <v>1.1599999999999999E-2</v>
      </c>
      <c r="E61" s="164" t="s">
        <v>309</v>
      </c>
      <c r="F61" s="164" t="s">
        <v>309</v>
      </c>
      <c r="G61" s="23">
        <v>0.02</v>
      </c>
      <c r="H61" s="23">
        <v>0.02</v>
      </c>
      <c r="I61" s="23">
        <v>2.1000000000000003E-3</v>
      </c>
      <c r="J61" s="23">
        <v>1.8100000000000002E-2</v>
      </c>
      <c r="K61" s="164">
        <v>0.11499999999999999</v>
      </c>
      <c r="L61" s="164">
        <v>3.1E-2</v>
      </c>
      <c r="M61" s="23">
        <v>0.04</v>
      </c>
      <c r="N61" s="147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59">
        <v>19</v>
      </c>
    </row>
    <row r="62" spans="1:65">
      <c r="A62" s="28"/>
      <c r="B62" s="19">
        <v>1</v>
      </c>
      <c r="C62" s="9">
        <v>3</v>
      </c>
      <c r="D62" s="23">
        <v>1.15E-2</v>
      </c>
      <c r="E62" s="164" t="s">
        <v>309</v>
      </c>
      <c r="F62" s="164" t="s">
        <v>309</v>
      </c>
      <c r="G62" s="23">
        <v>0.02</v>
      </c>
      <c r="H62" s="23">
        <v>0.02</v>
      </c>
      <c r="I62" s="23">
        <v>2.5000000000000001E-3</v>
      </c>
      <c r="J62" s="23">
        <v>1.6300000000000002E-2</v>
      </c>
      <c r="K62" s="164">
        <v>0.11799999999999999</v>
      </c>
      <c r="L62" s="164">
        <v>8.8999999999999996E-2</v>
      </c>
      <c r="M62" s="23">
        <v>0.02</v>
      </c>
      <c r="N62" s="147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59">
        <v>16</v>
      </c>
    </row>
    <row r="63" spans="1:65">
      <c r="A63" s="28"/>
      <c r="B63" s="19">
        <v>1</v>
      </c>
      <c r="C63" s="9">
        <v>4</v>
      </c>
      <c r="D63" s="23">
        <v>1.1599999999999999E-2</v>
      </c>
      <c r="E63" s="164" t="s">
        <v>309</v>
      </c>
      <c r="F63" s="164" t="s">
        <v>309</v>
      </c>
      <c r="G63" s="23">
        <v>0.02</v>
      </c>
      <c r="H63" s="164" t="s">
        <v>309</v>
      </c>
      <c r="I63" s="23">
        <v>1E-3</v>
      </c>
      <c r="J63" s="23">
        <v>1.7500000000000002E-2</v>
      </c>
      <c r="K63" s="164">
        <v>0.10700000000000001</v>
      </c>
      <c r="L63" s="164">
        <v>7.0999999999999994E-2</v>
      </c>
      <c r="M63" s="23">
        <v>0.03</v>
      </c>
      <c r="N63" s="147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59">
        <v>1.7214285714285699E-2</v>
      </c>
    </row>
    <row r="64" spans="1:65">
      <c r="A64" s="28"/>
      <c r="B64" s="19">
        <v>1</v>
      </c>
      <c r="C64" s="9">
        <v>5</v>
      </c>
      <c r="D64" s="23">
        <v>1.09E-2</v>
      </c>
      <c r="E64" s="23">
        <v>0.02</v>
      </c>
      <c r="F64" s="164" t="s">
        <v>309</v>
      </c>
      <c r="G64" s="23">
        <v>0.02</v>
      </c>
      <c r="H64" s="164" t="s">
        <v>309</v>
      </c>
      <c r="I64" s="23">
        <v>1E-3</v>
      </c>
      <c r="J64" s="23">
        <v>1.7899999999999999E-2</v>
      </c>
      <c r="K64" s="164">
        <v>0.10400000000000001</v>
      </c>
      <c r="L64" s="164">
        <v>6.2E-2</v>
      </c>
      <c r="M64" s="23">
        <v>0.03</v>
      </c>
      <c r="N64" s="147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59">
        <v>25</v>
      </c>
    </row>
    <row r="65" spans="1:65">
      <c r="A65" s="28"/>
      <c r="B65" s="19">
        <v>1</v>
      </c>
      <c r="C65" s="9">
        <v>6</v>
      </c>
      <c r="D65" s="23">
        <v>1.0800000000000001E-2</v>
      </c>
      <c r="E65" s="23">
        <v>0.02</v>
      </c>
      <c r="F65" s="164" t="s">
        <v>309</v>
      </c>
      <c r="G65" s="164" t="s">
        <v>309</v>
      </c>
      <c r="H65" s="164" t="s">
        <v>309</v>
      </c>
      <c r="I65" s="23">
        <v>1.4E-3</v>
      </c>
      <c r="J65" s="23">
        <v>1.67E-2</v>
      </c>
      <c r="K65" s="164">
        <v>0.105</v>
      </c>
      <c r="L65" s="164">
        <v>5.5E-2</v>
      </c>
      <c r="M65" s="23">
        <v>0.03</v>
      </c>
      <c r="N65" s="147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53"/>
    </row>
    <row r="66" spans="1:65">
      <c r="A66" s="28"/>
      <c r="B66" s="20" t="s">
        <v>232</v>
      </c>
      <c r="C66" s="12"/>
      <c r="D66" s="161">
        <v>1.1333333333333332E-2</v>
      </c>
      <c r="E66" s="161">
        <v>0.02</v>
      </c>
      <c r="F66" s="161" t="s">
        <v>669</v>
      </c>
      <c r="G66" s="161">
        <v>0.02</v>
      </c>
      <c r="H66" s="161">
        <v>0.02</v>
      </c>
      <c r="I66" s="161">
        <v>1.7333333333333335E-3</v>
      </c>
      <c r="J66" s="161">
        <v>1.7433333333333332E-2</v>
      </c>
      <c r="K66" s="161">
        <v>0.10983333333333332</v>
      </c>
      <c r="L66" s="161">
        <v>5.6166666666666663E-2</v>
      </c>
      <c r="M66" s="161">
        <v>3.0000000000000002E-2</v>
      </c>
      <c r="N66" s="147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53"/>
    </row>
    <row r="67" spans="1:65">
      <c r="A67" s="28"/>
      <c r="B67" s="3" t="s">
        <v>233</v>
      </c>
      <c r="C67" s="27"/>
      <c r="D67" s="23">
        <v>1.155E-2</v>
      </c>
      <c r="E67" s="23">
        <v>0.02</v>
      </c>
      <c r="F67" s="23" t="s">
        <v>669</v>
      </c>
      <c r="G67" s="23">
        <v>0.02</v>
      </c>
      <c r="H67" s="23">
        <v>0.02</v>
      </c>
      <c r="I67" s="23">
        <v>1.7500000000000003E-3</v>
      </c>
      <c r="J67" s="23">
        <v>1.77E-2</v>
      </c>
      <c r="K67" s="23">
        <v>0.10850000000000001</v>
      </c>
      <c r="L67" s="23">
        <v>5.8499999999999996E-2</v>
      </c>
      <c r="M67" s="23">
        <v>0.03</v>
      </c>
      <c r="N67" s="147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53"/>
    </row>
    <row r="68" spans="1:65">
      <c r="A68" s="28"/>
      <c r="B68" s="3" t="s">
        <v>234</v>
      </c>
      <c r="C68" s="27"/>
      <c r="D68" s="23">
        <v>3.7771241264574065E-4</v>
      </c>
      <c r="E68" s="23">
        <v>0</v>
      </c>
      <c r="F68" s="23" t="s">
        <v>669</v>
      </c>
      <c r="G68" s="23">
        <v>0</v>
      </c>
      <c r="H68" s="23">
        <v>0</v>
      </c>
      <c r="I68" s="23">
        <v>6.8605150438335661E-4</v>
      </c>
      <c r="J68" s="23">
        <v>7.6594168620507043E-4</v>
      </c>
      <c r="K68" s="23">
        <v>5.6361925682739582E-3</v>
      </c>
      <c r="L68" s="23">
        <v>2.3258690132220844E-2</v>
      </c>
      <c r="M68" s="23">
        <v>6.3245553203367397E-3</v>
      </c>
      <c r="N68" s="147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53"/>
    </row>
    <row r="69" spans="1:65">
      <c r="A69" s="28"/>
      <c r="B69" s="3" t="s">
        <v>87</v>
      </c>
      <c r="C69" s="27"/>
      <c r="D69" s="13">
        <v>3.3327565821683003E-2</v>
      </c>
      <c r="E69" s="13">
        <v>0</v>
      </c>
      <c r="F69" s="13" t="s">
        <v>669</v>
      </c>
      <c r="G69" s="13">
        <v>0</v>
      </c>
      <c r="H69" s="13">
        <v>0</v>
      </c>
      <c r="I69" s="13">
        <v>0.39579894483655187</v>
      </c>
      <c r="J69" s="13">
        <v>4.3935469571992569E-2</v>
      </c>
      <c r="K69" s="13">
        <v>5.131586556850342E-2</v>
      </c>
      <c r="L69" s="13">
        <v>0.41410130799206252</v>
      </c>
      <c r="M69" s="13">
        <v>0.21081851067789131</v>
      </c>
      <c r="N69" s="94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235</v>
      </c>
      <c r="C70" s="27"/>
      <c r="D70" s="13">
        <v>-0.34163208852005478</v>
      </c>
      <c r="E70" s="13">
        <v>0.16182572614107982</v>
      </c>
      <c r="F70" s="13" t="s">
        <v>669</v>
      </c>
      <c r="G70" s="13">
        <v>0.16182572614107982</v>
      </c>
      <c r="H70" s="13">
        <v>0.16182572614107982</v>
      </c>
      <c r="I70" s="13">
        <v>-0.89930843706777308</v>
      </c>
      <c r="J70" s="13">
        <v>1.2724757952974564E-2</v>
      </c>
      <c r="K70" s="13">
        <v>5.3803596127247628</v>
      </c>
      <c r="L70" s="13">
        <v>2.262793914246199</v>
      </c>
      <c r="M70" s="13">
        <v>0.74273858921161984</v>
      </c>
      <c r="N70" s="94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236</v>
      </c>
      <c r="C71" s="44"/>
      <c r="D71" s="42">
        <v>0.57999999999999996</v>
      </c>
      <c r="E71" s="42">
        <v>0.28999999999999998</v>
      </c>
      <c r="F71" s="42">
        <v>0.77</v>
      </c>
      <c r="G71" s="42">
        <v>0.42</v>
      </c>
      <c r="H71" s="42">
        <v>0.28999999999999998</v>
      </c>
      <c r="I71" s="42">
        <v>1.95</v>
      </c>
      <c r="J71" s="42">
        <v>0.28999999999999998</v>
      </c>
      <c r="K71" s="42">
        <v>13.5</v>
      </c>
      <c r="L71" s="42">
        <v>5.83</v>
      </c>
      <c r="M71" s="42">
        <v>2.09</v>
      </c>
      <c r="N71" s="94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BM72" s="52"/>
    </row>
    <row r="73" spans="1:65" ht="15">
      <c r="B73" s="8" t="s">
        <v>608</v>
      </c>
      <c r="BM73" s="26" t="s">
        <v>67</v>
      </c>
    </row>
    <row r="74" spans="1:65" ht="15">
      <c r="A74" s="24" t="s">
        <v>49</v>
      </c>
      <c r="B74" s="18" t="s">
        <v>117</v>
      </c>
      <c r="C74" s="15" t="s">
        <v>118</v>
      </c>
      <c r="D74" s="16" t="s">
        <v>213</v>
      </c>
      <c r="E74" s="17" t="s">
        <v>213</v>
      </c>
      <c r="F74" s="17" t="s">
        <v>213</v>
      </c>
      <c r="G74" s="17" t="s">
        <v>213</v>
      </c>
      <c r="H74" s="17" t="s">
        <v>213</v>
      </c>
      <c r="I74" s="17" t="s">
        <v>213</v>
      </c>
      <c r="J74" s="17" t="s">
        <v>213</v>
      </c>
      <c r="K74" s="17" t="s">
        <v>213</v>
      </c>
      <c r="L74" s="17" t="s">
        <v>213</v>
      </c>
      <c r="M74" s="17" t="s">
        <v>213</v>
      </c>
      <c r="N74" s="94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214</v>
      </c>
      <c r="C75" s="9" t="s">
        <v>214</v>
      </c>
      <c r="D75" s="92" t="s">
        <v>216</v>
      </c>
      <c r="E75" s="93" t="s">
        <v>217</v>
      </c>
      <c r="F75" s="93" t="s">
        <v>218</v>
      </c>
      <c r="G75" s="93" t="s">
        <v>219</v>
      </c>
      <c r="H75" s="93" t="s">
        <v>220</v>
      </c>
      <c r="I75" s="93" t="s">
        <v>221</v>
      </c>
      <c r="J75" s="93" t="s">
        <v>266</v>
      </c>
      <c r="K75" s="93" t="s">
        <v>226</v>
      </c>
      <c r="L75" s="93" t="s">
        <v>227</v>
      </c>
      <c r="M75" s="93" t="s">
        <v>229</v>
      </c>
      <c r="N75" s="94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303</v>
      </c>
      <c r="E76" s="11" t="s">
        <v>303</v>
      </c>
      <c r="F76" s="11" t="s">
        <v>303</v>
      </c>
      <c r="G76" s="11" t="s">
        <v>303</v>
      </c>
      <c r="H76" s="11" t="s">
        <v>303</v>
      </c>
      <c r="I76" s="11" t="s">
        <v>302</v>
      </c>
      <c r="J76" s="11" t="s">
        <v>303</v>
      </c>
      <c r="K76" s="11" t="s">
        <v>303</v>
      </c>
      <c r="L76" s="11" t="s">
        <v>302</v>
      </c>
      <c r="M76" s="11" t="s">
        <v>302</v>
      </c>
      <c r="N76" s="94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 t="s">
        <v>306</v>
      </c>
      <c r="E77" s="25" t="s">
        <v>306</v>
      </c>
      <c r="F77" s="25" t="s">
        <v>306</v>
      </c>
      <c r="G77" s="25" t="s">
        <v>306</v>
      </c>
      <c r="H77" s="25" t="s">
        <v>306</v>
      </c>
      <c r="I77" s="25" t="s">
        <v>306</v>
      </c>
      <c r="J77" s="25" t="s">
        <v>306</v>
      </c>
      <c r="K77" s="25" t="s">
        <v>306</v>
      </c>
      <c r="L77" s="25" t="s">
        <v>305</v>
      </c>
      <c r="M77" s="25" t="s">
        <v>306</v>
      </c>
      <c r="N77" s="94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74" t="s">
        <v>97</v>
      </c>
      <c r="E78" s="174" t="s">
        <v>97</v>
      </c>
      <c r="F78" s="174" t="s">
        <v>97</v>
      </c>
      <c r="G78" s="174" t="s">
        <v>97</v>
      </c>
      <c r="H78" s="174" t="s">
        <v>97</v>
      </c>
      <c r="I78" s="174">
        <v>4</v>
      </c>
      <c r="J78" s="174" t="s">
        <v>274</v>
      </c>
      <c r="K78" s="174" t="s">
        <v>97</v>
      </c>
      <c r="L78" s="174" t="s">
        <v>97</v>
      </c>
      <c r="M78" s="174" t="s">
        <v>111</v>
      </c>
      <c r="N78" s="167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8"/>
      <c r="AS78" s="168"/>
      <c r="AT78" s="168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8"/>
      <c r="BJ78" s="168"/>
      <c r="BK78" s="168"/>
      <c r="BL78" s="168"/>
      <c r="BM78" s="169">
        <v>1</v>
      </c>
    </row>
    <row r="79" spans="1:65">
      <c r="A79" s="28"/>
      <c r="B79" s="19">
        <v>1</v>
      </c>
      <c r="C79" s="9">
        <v>2</v>
      </c>
      <c r="D79" s="173" t="s">
        <v>97</v>
      </c>
      <c r="E79" s="173" t="s">
        <v>97</v>
      </c>
      <c r="F79" s="173" t="s">
        <v>97</v>
      </c>
      <c r="G79" s="173" t="s">
        <v>97</v>
      </c>
      <c r="H79" s="173" t="s">
        <v>97</v>
      </c>
      <c r="I79" s="173">
        <v>3</v>
      </c>
      <c r="J79" s="173" t="s">
        <v>274</v>
      </c>
      <c r="K79" s="173" t="s">
        <v>97</v>
      </c>
      <c r="L79" s="173" t="s">
        <v>97</v>
      </c>
      <c r="M79" s="173" t="s">
        <v>111</v>
      </c>
      <c r="N79" s="167"/>
      <c r="O79" s="168"/>
      <c r="P79" s="168"/>
      <c r="Q79" s="168"/>
      <c r="R79" s="168"/>
      <c r="S79" s="168"/>
      <c r="T79" s="168"/>
      <c r="U79" s="168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168"/>
      <c r="AT79" s="168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8"/>
      <c r="BJ79" s="168"/>
      <c r="BK79" s="168"/>
      <c r="BL79" s="168"/>
      <c r="BM79" s="169">
        <v>16</v>
      </c>
    </row>
    <row r="80" spans="1:65">
      <c r="A80" s="28"/>
      <c r="B80" s="19">
        <v>1</v>
      </c>
      <c r="C80" s="9">
        <v>3</v>
      </c>
      <c r="D80" s="173" t="s">
        <v>97</v>
      </c>
      <c r="E80" s="173" t="s">
        <v>97</v>
      </c>
      <c r="F80" s="173" t="s">
        <v>97</v>
      </c>
      <c r="G80" s="173" t="s">
        <v>97</v>
      </c>
      <c r="H80" s="173" t="s">
        <v>97</v>
      </c>
      <c r="I80" s="173">
        <v>3</v>
      </c>
      <c r="J80" s="173" t="s">
        <v>274</v>
      </c>
      <c r="K80" s="173" t="s">
        <v>97</v>
      </c>
      <c r="L80" s="173" t="s">
        <v>97</v>
      </c>
      <c r="M80" s="173" t="s">
        <v>111</v>
      </c>
      <c r="N80" s="167"/>
      <c r="O80" s="168"/>
      <c r="P80" s="168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68"/>
      <c r="AT80" s="168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8"/>
      <c r="BJ80" s="168"/>
      <c r="BK80" s="168"/>
      <c r="BL80" s="168"/>
      <c r="BM80" s="169">
        <v>16</v>
      </c>
    </row>
    <row r="81" spans="1:65">
      <c r="A81" s="28"/>
      <c r="B81" s="19">
        <v>1</v>
      </c>
      <c r="C81" s="9">
        <v>4</v>
      </c>
      <c r="D81" s="173" t="s">
        <v>97</v>
      </c>
      <c r="E81" s="173" t="s">
        <v>97</v>
      </c>
      <c r="F81" s="173" t="s">
        <v>97</v>
      </c>
      <c r="G81" s="173" t="s">
        <v>97</v>
      </c>
      <c r="H81" s="173" t="s">
        <v>97</v>
      </c>
      <c r="I81" s="173">
        <v>4</v>
      </c>
      <c r="J81" s="173" t="s">
        <v>274</v>
      </c>
      <c r="K81" s="173" t="s">
        <v>97</v>
      </c>
      <c r="L81" s="173" t="s">
        <v>97</v>
      </c>
      <c r="M81" s="173" t="s">
        <v>111</v>
      </c>
      <c r="N81" s="167"/>
      <c r="O81" s="168"/>
      <c r="P81" s="168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68"/>
      <c r="AT81" s="168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8"/>
      <c r="BJ81" s="168"/>
      <c r="BK81" s="168"/>
      <c r="BL81" s="168"/>
      <c r="BM81" s="169" t="s">
        <v>97</v>
      </c>
    </row>
    <row r="82" spans="1:65">
      <c r="A82" s="28"/>
      <c r="B82" s="19">
        <v>1</v>
      </c>
      <c r="C82" s="9">
        <v>5</v>
      </c>
      <c r="D82" s="173" t="s">
        <v>97</v>
      </c>
      <c r="E82" s="173" t="s">
        <v>97</v>
      </c>
      <c r="F82" s="173" t="s">
        <v>97</v>
      </c>
      <c r="G82" s="173" t="s">
        <v>97</v>
      </c>
      <c r="H82" s="173" t="s">
        <v>97</v>
      </c>
      <c r="I82" s="173">
        <v>3</v>
      </c>
      <c r="J82" s="173" t="s">
        <v>274</v>
      </c>
      <c r="K82" s="173" t="s">
        <v>97</v>
      </c>
      <c r="L82" s="173" t="s">
        <v>97</v>
      </c>
      <c r="M82" s="173" t="s">
        <v>111</v>
      </c>
      <c r="N82" s="167"/>
      <c r="O82" s="168"/>
      <c r="P82" s="168"/>
      <c r="Q82" s="168"/>
      <c r="R82" s="168"/>
      <c r="S82" s="168"/>
      <c r="T82" s="168"/>
      <c r="U82" s="168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68"/>
      <c r="AT82" s="168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8"/>
      <c r="BJ82" s="168"/>
      <c r="BK82" s="168"/>
      <c r="BL82" s="168"/>
      <c r="BM82" s="169">
        <v>137</v>
      </c>
    </row>
    <row r="83" spans="1:65">
      <c r="A83" s="28"/>
      <c r="B83" s="19">
        <v>1</v>
      </c>
      <c r="C83" s="9">
        <v>6</v>
      </c>
      <c r="D83" s="173" t="s">
        <v>97</v>
      </c>
      <c r="E83" s="173" t="s">
        <v>97</v>
      </c>
      <c r="F83" s="173" t="s">
        <v>97</v>
      </c>
      <c r="G83" s="173" t="s">
        <v>97</v>
      </c>
      <c r="H83" s="173" t="s">
        <v>97</v>
      </c>
      <c r="I83" s="173">
        <v>3</v>
      </c>
      <c r="J83" s="173" t="s">
        <v>274</v>
      </c>
      <c r="K83" s="173" t="s">
        <v>97</v>
      </c>
      <c r="L83" s="173" t="s">
        <v>97</v>
      </c>
      <c r="M83" s="173" t="s">
        <v>111</v>
      </c>
      <c r="N83" s="167"/>
      <c r="O83" s="168"/>
      <c r="P83" s="168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8"/>
      <c r="AS83" s="168"/>
      <c r="AT83" s="168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71"/>
    </row>
    <row r="84" spans="1:65">
      <c r="A84" s="28"/>
      <c r="B84" s="20" t="s">
        <v>232</v>
      </c>
      <c r="C84" s="12"/>
      <c r="D84" s="172" t="s">
        <v>669</v>
      </c>
      <c r="E84" s="172" t="s">
        <v>669</v>
      </c>
      <c r="F84" s="172" t="s">
        <v>669</v>
      </c>
      <c r="G84" s="172" t="s">
        <v>669</v>
      </c>
      <c r="H84" s="172" t="s">
        <v>669</v>
      </c>
      <c r="I84" s="172">
        <v>3.3333333333333335</v>
      </c>
      <c r="J84" s="172" t="s">
        <v>669</v>
      </c>
      <c r="K84" s="172" t="s">
        <v>669</v>
      </c>
      <c r="L84" s="172" t="s">
        <v>669</v>
      </c>
      <c r="M84" s="172" t="s">
        <v>669</v>
      </c>
      <c r="N84" s="167"/>
      <c r="O84" s="168"/>
      <c r="P84" s="168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168"/>
      <c r="AT84" s="168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8"/>
      <c r="BJ84" s="168"/>
      <c r="BK84" s="168"/>
      <c r="BL84" s="168"/>
      <c r="BM84" s="171"/>
    </row>
    <row r="85" spans="1:65">
      <c r="A85" s="28"/>
      <c r="B85" s="3" t="s">
        <v>233</v>
      </c>
      <c r="C85" s="27"/>
      <c r="D85" s="173" t="s">
        <v>669</v>
      </c>
      <c r="E85" s="173" t="s">
        <v>669</v>
      </c>
      <c r="F85" s="173" t="s">
        <v>669</v>
      </c>
      <c r="G85" s="173" t="s">
        <v>669</v>
      </c>
      <c r="H85" s="173" t="s">
        <v>669</v>
      </c>
      <c r="I85" s="173">
        <v>3</v>
      </c>
      <c r="J85" s="173" t="s">
        <v>669</v>
      </c>
      <c r="K85" s="173" t="s">
        <v>669</v>
      </c>
      <c r="L85" s="173" t="s">
        <v>669</v>
      </c>
      <c r="M85" s="173" t="s">
        <v>669</v>
      </c>
      <c r="N85" s="167"/>
      <c r="O85" s="168"/>
      <c r="P85" s="168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168"/>
      <c r="AT85" s="168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8"/>
      <c r="BJ85" s="168"/>
      <c r="BK85" s="168"/>
      <c r="BL85" s="168"/>
      <c r="BM85" s="171"/>
    </row>
    <row r="86" spans="1:65">
      <c r="A86" s="28"/>
      <c r="B86" s="3" t="s">
        <v>234</v>
      </c>
      <c r="C86" s="27"/>
      <c r="D86" s="173" t="s">
        <v>669</v>
      </c>
      <c r="E86" s="173" t="s">
        <v>669</v>
      </c>
      <c r="F86" s="173" t="s">
        <v>669</v>
      </c>
      <c r="G86" s="173" t="s">
        <v>669</v>
      </c>
      <c r="H86" s="173" t="s">
        <v>669</v>
      </c>
      <c r="I86" s="173">
        <v>0.51639777949432131</v>
      </c>
      <c r="J86" s="173" t="s">
        <v>669</v>
      </c>
      <c r="K86" s="173" t="s">
        <v>669</v>
      </c>
      <c r="L86" s="173" t="s">
        <v>669</v>
      </c>
      <c r="M86" s="173" t="s">
        <v>669</v>
      </c>
      <c r="N86" s="167"/>
      <c r="O86" s="168"/>
      <c r="P86" s="168"/>
      <c r="Q86" s="168"/>
      <c r="R86" s="168"/>
      <c r="S86" s="168"/>
      <c r="T86" s="168"/>
      <c r="U86" s="168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168"/>
      <c r="AT86" s="168"/>
      <c r="AU86" s="168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71"/>
    </row>
    <row r="87" spans="1:65">
      <c r="A87" s="28"/>
      <c r="B87" s="3" t="s">
        <v>87</v>
      </c>
      <c r="C87" s="27"/>
      <c r="D87" s="13" t="s">
        <v>669</v>
      </c>
      <c r="E87" s="13" t="s">
        <v>669</v>
      </c>
      <c r="F87" s="13" t="s">
        <v>669</v>
      </c>
      <c r="G87" s="13" t="s">
        <v>669</v>
      </c>
      <c r="H87" s="13" t="s">
        <v>669</v>
      </c>
      <c r="I87" s="13">
        <v>0.1549193338482964</v>
      </c>
      <c r="J87" s="13" t="s">
        <v>669</v>
      </c>
      <c r="K87" s="13" t="s">
        <v>669</v>
      </c>
      <c r="L87" s="13" t="s">
        <v>669</v>
      </c>
      <c r="M87" s="13" t="s">
        <v>669</v>
      </c>
      <c r="N87" s="94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235</v>
      </c>
      <c r="C88" s="27"/>
      <c r="D88" s="13" t="s">
        <v>669</v>
      </c>
      <c r="E88" s="13" t="s">
        <v>669</v>
      </c>
      <c r="F88" s="13" t="s">
        <v>669</v>
      </c>
      <c r="G88" s="13" t="s">
        <v>669</v>
      </c>
      <c r="H88" s="13" t="s">
        <v>669</v>
      </c>
      <c r="I88" s="13" t="s">
        <v>669</v>
      </c>
      <c r="J88" s="13" t="s">
        <v>669</v>
      </c>
      <c r="K88" s="13" t="s">
        <v>669</v>
      </c>
      <c r="L88" s="13" t="s">
        <v>669</v>
      </c>
      <c r="M88" s="13" t="s">
        <v>669</v>
      </c>
      <c r="N88" s="94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236</v>
      </c>
      <c r="C89" s="44"/>
      <c r="D89" s="42" t="s">
        <v>237</v>
      </c>
      <c r="E89" s="42" t="s">
        <v>237</v>
      </c>
      <c r="F89" s="42" t="s">
        <v>237</v>
      </c>
      <c r="G89" s="42" t="s">
        <v>237</v>
      </c>
      <c r="H89" s="42" t="s">
        <v>237</v>
      </c>
      <c r="I89" s="42" t="s">
        <v>237</v>
      </c>
      <c r="J89" s="42" t="s">
        <v>237</v>
      </c>
      <c r="K89" s="42" t="s">
        <v>237</v>
      </c>
      <c r="L89" s="42" t="s">
        <v>237</v>
      </c>
      <c r="M89" s="42" t="s">
        <v>237</v>
      </c>
      <c r="N89" s="94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BM90" s="52"/>
    </row>
    <row r="91" spans="1:65" ht="15">
      <c r="B91" s="8" t="s">
        <v>609</v>
      </c>
      <c r="BM91" s="26" t="s">
        <v>261</v>
      </c>
    </row>
    <row r="92" spans="1:65" ht="15">
      <c r="A92" s="24" t="s">
        <v>10</v>
      </c>
      <c r="B92" s="18" t="s">
        <v>117</v>
      </c>
      <c r="C92" s="15" t="s">
        <v>118</v>
      </c>
      <c r="D92" s="16" t="s">
        <v>213</v>
      </c>
      <c r="E92" s="17" t="s">
        <v>213</v>
      </c>
      <c r="F92" s="17" t="s">
        <v>213</v>
      </c>
      <c r="G92" s="17" t="s">
        <v>213</v>
      </c>
      <c r="H92" s="17" t="s">
        <v>213</v>
      </c>
      <c r="I92" s="17" t="s">
        <v>213</v>
      </c>
      <c r="J92" s="17" t="s">
        <v>213</v>
      </c>
      <c r="K92" s="17" t="s">
        <v>213</v>
      </c>
      <c r="L92" s="17" t="s">
        <v>213</v>
      </c>
      <c r="M92" s="17" t="s">
        <v>213</v>
      </c>
      <c r="N92" s="17" t="s">
        <v>213</v>
      </c>
      <c r="O92" s="17" t="s">
        <v>213</v>
      </c>
      <c r="P92" s="17" t="s">
        <v>213</v>
      </c>
      <c r="Q92" s="17" t="s">
        <v>213</v>
      </c>
      <c r="R92" s="17" t="s">
        <v>213</v>
      </c>
      <c r="S92" s="17" t="s">
        <v>213</v>
      </c>
      <c r="T92" s="17" t="s">
        <v>213</v>
      </c>
      <c r="U92" s="17" t="s">
        <v>213</v>
      </c>
      <c r="V92" s="17" t="s">
        <v>213</v>
      </c>
      <c r="W92" s="94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214</v>
      </c>
      <c r="C93" s="9" t="s">
        <v>214</v>
      </c>
      <c r="D93" s="92" t="s">
        <v>264</v>
      </c>
      <c r="E93" s="93" t="s">
        <v>216</v>
      </c>
      <c r="F93" s="93" t="s">
        <v>217</v>
      </c>
      <c r="G93" s="93" t="s">
        <v>218</v>
      </c>
      <c r="H93" s="93" t="s">
        <v>219</v>
      </c>
      <c r="I93" s="93" t="s">
        <v>220</v>
      </c>
      <c r="J93" s="93" t="s">
        <v>221</v>
      </c>
      <c r="K93" s="93" t="s">
        <v>265</v>
      </c>
      <c r="L93" s="93" t="s">
        <v>266</v>
      </c>
      <c r="M93" s="93" t="s">
        <v>247</v>
      </c>
      <c r="N93" s="93" t="s">
        <v>224</v>
      </c>
      <c r="O93" s="93" t="s">
        <v>267</v>
      </c>
      <c r="P93" s="93" t="s">
        <v>225</v>
      </c>
      <c r="Q93" s="93" t="s">
        <v>226</v>
      </c>
      <c r="R93" s="93" t="s">
        <v>227</v>
      </c>
      <c r="S93" s="93" t="s">
        <v>228</v>
      </c>
      <c r="T93" s="93" t="s">
        <v>229</v>
      </c>
      <c r="U93" s="93" t="s">
        <v>230</v>
      </c>
      <c r="V93" s="93" t="s">
        <v>268</v>
      </c>
      <c r="W93" s="94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302</v>
      </c>
      <c r="E94" s="11" t="s">
        <v>303</v>
      </c>
      <c r="F94" s="11" t="s">
        <v>303</v>
      </c>
      <c r="G94" s="11" t="s">
        <v>303</v>
      </c>
      <c r="H94" s="11" t="s">
        <v>303</v>
      </c>
      <c r="I94" s="11" t="s">
        <v>303</v>
      </c>
      <c r="J94" s="11" t="s">
        <v>302</v>
      </c>
      <c r="K94" s="11" t="s">
        <v>303</v>
      </c>
      <c r="L94" s="11" t="s">
        <v>303</v>
      </c>
      <c r="M94" s="11" t="s">
        <v>302</v>
      </c>
      <c r="N94" s="11" t="s">
        <v>304</v>
      </c>
      <c r="O94" s="11" t="s">
        <v>303</v>
      </c>
      <c r="P94" s="11" t="s">
        <v>302</v>
      </c>
      <c r="Q94" s="11" t="s">
        <v>303</v>
      </c>
      <c r="R94" s="11" t="s">
        <v>302</v>
      </c>
      <c r="S94" s="11" t="s">
        <v>304</v>
      </c>
      <c r="T94" s="11" t="s">
        <v>302</v>
      </c>
      <c r="U94" s="11" t="s">
        <v>304</v>
      </c>
      <c r="V94" s="11" t="s">
        <v>304</v>
      </c>
      <c r="W94" s="94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 t="s">
        <v>305</v>
      </c>
      <c r="E95" s="25" t="s">
        <v>306</v>
      </c>
      <c r="F95" s="25" t="s">
        <v>306</v>
      </c>
      <c r="G95" s="25" t="s">
        <v>306</v>
      </c>
      <c r="H95" s="25" t="s">
        <v>306</v>
      </c>
      <c r="I95" s="25" t="s">
        <v>306</v>
      </c>
      <c r="J95" s="25" t="s">
        <v>306</v>
      </c>
      <c r="K95" s="25" t="s">
        <v>306</v>
      </c>
      <c r="L95" s="25" t="s">
        <v>306</v>
      </c>
      <c r="M95" s="25" t="s">
        <v>307</v>
      </c>
      <c r="N95" s="25" t="s">
        <v>305</v>
      </c>
      <c r="O95" s="25" t="s">
        <v>308</v>
      </c>
      <c r="P95" s="25" t="s">
        <v>307</v>
      </c>
      <c r="Q95" s="25" t="s">
        <v>306</v>
      </c>
      <c r="R95" s="25" t="s">
        <v>305</v>
      </c>
      <c r="S95" s="25" t="s">
        <v>305</v>
      </c>
      <c r="T95" s="25" t="s">
        <v>306</v>
      </c>
      <c r="U95" s="25" t="s">
        <v>306</v>
      </c>
      <c r="V95" s="25" t="s">
        <v>306</v>
      </c>
      <c r="W95" s="94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0">
        <v>1761.79</v>
      </c>
      <c r="E96" s="149">
        <v>106.5</v>
      </c>
      <c r="F96" s="149">
        <v>110</v>
      </c>
      <c r="G96" s="149">
        <v>120</v>
      </c>
      <c r="H96" s="149">
        <v>110</v>
      </c>
      <c r="I96" s="149">
        <v>110</v>
      </c>
      <c r="J96" s="162">
        <v>35.700000000000003</v>
      </c>
      <c r="K96" s="149">
        <v>70</v>
      </c>
      <c r="L96" s="149">
        <v>111.4</v>
      </c>
      <c r="M96" s="149">
        <v>152</v>
      </c>
      <c r="N96" s="149">
        <v>209.17</v>
      </c>
      <c r="O96" s="149">
        <v>82</v>
      </c>
      <c r="P96" s="149">
        <v>128</v>
      </c>
      <c r="Q96" s="149">
        <v>115</v>
      </c>
      <c r="R96" s="149">
        <v>61</v>
      </c>
      <c r="S96" s="149">
        <v>146.881</v>
      </c>
      <c r="T96" s="149">
        <v>73</v>
      </c>
      <c r="U96" s="149">
        <v>136.37083444889257</v>
      </c>
      <c r="V96" s="149">
        <v>57</v>
      </c>
      <c r="W96" s="151"/>
      <c r="X96" s="152"/>
      <c r="Y96" s="152"/>
      <c r="Z96" s="152"/>
      <c r="AA96" s="152"/>
      <c r="AB96" s="152"/>
      <c r="AC96" s="152"/>
      <c r="AD96" s="152"/>
      <c r="AE96" s="152"/>
      <c r="AF96" s="152"/>
      <c r="AG96" s="152"/>
      <c r="AH96" s="152"/>
      <c r="AI96" s="152"/>
      <c r="AJ96" s="152"/>
      <c r="AK96" s="152"/>
      <c r="AL96" s="152"/>
      <c r="AM96" s="152"/>
      <c r="AN96" s="152"/>
      <c r="AO96" s="152"/>
      <c r="AP96" s="152"/>
      <c r="AQ96" s="152"/>
      <c r="AR96" s="152"/>
      <c r="AS96" s="152"/>
      <c r="AT96" s="152"/>
      <c r="AU96" s="152"/>
      <c r="AV96" s="152"/>
      <c r="AW96" s="152"/>
      <c r="AX96" s="152"/>
      <c r="AY96" s="152"/>
      <c r="AZ96" s="152"/>
      <c r="BA96" s="152"/>
      <c r="BB96" s="152"/>
      <c r="BC96" s="152"/>
      <c r="BD96" s="152"/>
      <c r="BE96" s="152"/>
      <c r="BF96" s="152"/>
      <c r="BG96" s="152"/>
      <c r="BH96" s="152"/>
      <c r="BI96" s="152"/>
      <c r="BJ96" s="152"/>
      <c r="BK96" s="152"/>
      <c r="BL96" s="152"/>
      <c r="BM96" s="153">
        <v>1</v>
      </c>
    </row>
    <row r="97" spans="1:65">
      <c r="A97" s="28"/>
      <c r="B97" s="19">
        <v>1</v>
      </c>
      <c r="C97" s="9">
        <v>2</v>
      </c>
      <c r="D97" s="155">
        <v>1748.05</v>
      </c>
      <c r="E97" s="154">
        <v>110</v>
      </c>
      <c r="F97" s="154">
        <v>100</v>
      </c>
      <c r="G97" s="154">
        <v>120</v>
      </c>
      <c r="H97" s="154">
        <v>110</v>
      </c>
      <c r="I97" s="154">
        <v>110</v>
      </c>
      <c r="J97" s="154">
        <v>19.600000000000001</v>
      </c>
      <c r="K97" s="154">
        <v>70</v>
      </c>
      <c r="L97" s="154">
        <v>112.9</v>
      </c>
      <c r="M97" s="154">
        <v>151</v>
      </c>
      <c r="N97" s="154">
        <v>206.72</v>
      </c>
      <c r="O97" s="154">
        <v>67</v>
      </c>
      <c r="P97" s="154">
        <v>131</v>
      </c>
      <c r="Q97" s="154">
        <v>119</v>
      </c>
      <c r="R97" s="154">
        <v>72</v>
      </c>
      <c r="S97" s="154">
        <v>145.08600000000001</v>
      </c>
      <c r="T97" s="154">
        <v>74</v>
      </c>
      <c r="U97" s="154">
        <v>133.69553665229961</v>
      </c>
      <c r="V97" s="154">
        <v>51</v>
      </c>
      <c r="W97" s="151"/>
      <c r="X97" s="152"/>
      <c r="Y97" s="152"/>
      <c r="Z97" s="152"/>
      <c r="AA97" s="152"/>
      <c r="AB97" s="152"/>
      <c r="AC97" s="152"/>
      <c r="AD97" s="152"/>
      <c r="AE97" s="152"/>
      <c r="AF97" s="152"/>
      <c r="AG97" s="152"/>
      <c r="AH97" s="152"/>
      <c r="AI97" s="152"/>
      <c r="AJ97" s="152"/>
      <c r="AK97" s="152"/>
      <c r="AL97" s="152"/>
      <c r="AM97" s="152"/>
      <c r="AN97" s="152"/>
      <c r="AO97" s="152"/>
      <c r="AP97" s="152"/>
      <c r="AQ97" s="152"/>
      <c r="AR97" s="152"/>
      <c r="AS97" s="152"/>
      <c r="AT97" s="152"/>
      <c r="AU97" s="152"/>
      <c r="AV97" s="152"/>
      <c r="AW97" s="152"/>
      <c r="AX97" s="152"/>
      <c r="AY97" s="152"/>
      <c r="AZ97" s="152"/>
      <c r="BA97" s="152"/>
      <c r="BB97" s="152"/>
      <c r="BC97" s="152"/>
      <c r="BD97" s="152"/>
      <c r="BE97" s="152"/>
      <c r="BF97" s="152"/>
      <c r="BG97" s="152"/>
      <c r="BH97" s="152"/>
      <c r="BI97" s="152"/>
      <c r="BJ97" s="152"/>
      <c r="BK97" s="152"/>
      <c r="BL97" s="152"/>
      <c r="BM97" s="153">
        <v>20</v>
      </c>
    </row>
    <row r="98" spans="1:65">
      <c r="A98" s="28"/>
      <c r="B98" s="19">
        <v>1</v>
      </c>
      <c r="C98" s="9">
        <v>3</v>
      </c>
      <c r="D98" s="155">
        <v>1730.52</v>
      </c>
      <c r="E98" s="154">
        <v>108.5</v>
      </c>
      <c r="F98" s="154">
        <v>100</v>
      </c>
      <c r="G98" s="154">
        <v>110</v>
      </c>
      <c r="H98" s="154">
        <v>110</v>
      </c>
      <c r="I98" s="154">
        <v>110</v>
      </c>
      <c r="J98" s="154">
        <v>26.4</v>
      </c>
      <c r="K98" s="154">
        <v>60</v>
      </c>
      <c r="L98" s="154">
        <v>104.9</v>
      </c>
      <c r="M98" s="154">
        <v>148</v>
      </c>
      <c r="N98" s="154">
        <v>207.6</v>
      </c>
      <c r="O98" s="154">
        <v>85</v>
      </c>
      <c r="P98" s="154">
        <v>129</v>
      </c>
      <c r="Q98" s="154">
        <v>117</v>
      </c>
      <c r="R98" s="154">
        <v>62</v>
      </c>
      <c r="S98" s="154">
        <v>146.209</v>
      </c>
      <c r="T98" s="154">
        <v>76</v>
      </c>
      <c r="U98" s="154">
        <v>134.39196778133632</v>
      </c>
      <c r="V98" s="154">
        <v>58</v>
      </c>
      <c r="W98" s="151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52"/>
      <c r="BE98" s="152"/>
      <c r="BF98" s="152"/>
      <c r="BG98" s="152"/>
      <c r="BH98" s="152"/>
      <c r="BI98" s="152"/>
      <c r="BJ98" s="152"/>
      <c r="BK98" s="152"/>
      <c r="BL98" s="152"/>
      <c r="BM98" s="153">
        <v>16</v>
      </c>
    </row>
    <row r="99" spans="1:65">
      <c r="A99" s="28"/>
      <c r="B99" s="19">
        <v>1</v>
      </c>
      <c r="C99" s="9">
        <v>4</v>
      </c>
      <c r="D99" s="155">
        <v>1754.51</v>
      </c>
      <c r="E99" s="154">
        <v>108.5</v>
      </c>
      <c r="F99" s="154">
        <v>110</v>
      </c>
      <c r="G99" s="154">
        <v>110</v>
      </c>
      <c r="H99" s="154">
        <v>110</v>
      </c>
      <c r="I99" s="154">
        <v>110</v>
      </c>
      <c r="J99" s="154">
        <v>18.100000000000001</v>
      </c>
      <c r="K99" s="154">
        <v>60</v>
      </c>
      <c r="L99" s="154">
        <v>98.3</v>
      </c>
      <c r="M99" s="154">
        <v>150</v>
      </c>
      <c r="N99" s="154">
        <v>205.93</v>
      </c>
      <c r="O99" s="154">
        <v>77</v>
      </c>
      <c r="P99" s="154">
        <v>129</v>
      </c>
      <c r="Q99" s="154">
        <v>113</v>
      </c>
      <c r="R99" s="154">
        <v>70</v>
      </c>
      <c r="S99" s="154">
        <v>150.304</v>
      </c>
      <c r="T99" s="154">
        <v>77</v>
      </c>
      <c r="U99" s="154">
        <v>137.98275252851846</v>
      </c>
      <c r="V99" s="154">
        <v>53</v>
      </c>
      <c r="W99" s="151"/>
      <c r="X99" s="152"/>
      <c r="Y99" s="152"/>
      <c r="Z99" s="152"/>
      <c r="AA99" s="152"/>
      <c r="AB99" s="152"/>
      <c r="AC99" s="152"/>
      <c r="AD99" s="152"/>
      <c r="AE99" s="152"/>
      <c r="AF99" s="152"/>
      <c r="AG99" s="152"/>
      <c r="AH99" s="152"/>
      <c r="AI99" s="152"/>
      <c r="AJ99" s="152"/>
      <c r="AK99" s="152"/>
      <c r="AL99" s="152"/>
      <c r="AM99" s="152"/>
      <c r="AN99" s="152"/>
      <c r="AO99" s="152"/>
      <c r="AP99" s="152"/>
      <c r="AQ99" s="152"/>
      <c r="AR99" s="152"/>
      <c r="AS99" s="152"/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52"/>
      <c r="BE99" s="152"/>
      <c r="BF99" s="152"/>
      <c r="BG99" s="152"/>
      <c r="BH99" s="152"/>
      <c r="BI99" s="152"/>
      <c r="BJ99" s="152"/>
      <c r="BK99" s="152"/>
      <c r="BL99" s="152"/>
      <c r="BM99" s="153">
        <v>105.30582785182099</v>
      </c>
    </row>
    <row r="100" spans="1:65">
      <c r="A100" s="28"/>
      <c r="B100" s="19">
        <v>1</v>
      </c>
      <c r="C100" s="9">
        <v>5</v>
      </c>
      <c r="D100" s="155">
        <v>1761.83</v>
      </c>
      <c r="E100" s="154">
        <v>109</v>
      </c>
      <c r="F100" s="154">
        <v>100</v>
      </c>
      <c r="G100" s="154">
        <v>110</v>
      </c>
      <c r="H100" s="154">
        <v>110</v>
      </c>
      <c r="I100" s="154">
        <v>100</v>
      </c>
      <c r="J100" s="154">
        <v>22</v>
      </c>
      <c r="K100" s="154">
        <v>60</v>
      </c>
      <c r="L100" s="154">
        <v>98.5</v>
      </c>
      <c r="M100" s="154">
        <v>159</v>
      </c>
      <c r="N100" s="154">
        <v>206.86</v>
      </c>
      <c r="O100" s="154">
        <v>76</v>
      </c>
      <c r="P100" s="154">
        <v>133</v>
      </c>
      <c r="Q100" s="154">
        <v>115</v>
      </c>
      <c r="R100" s="154">
        <v>73</v>
      </c>
      <c r="S100" s="154">
        <v>148.33799999999999</v>
      </c>
      <c r="T100" s="154">
        <v>74</v>
      </c>
      <c r="U100" s="154">
        <v>134.81839879188385</v>
      </c>
      <c r="V100" s="154">
        <v>56</v>
      </c>
      <c r="W100" s="151"/>
      <c r="X100" s="152"/>
      <c r="Y100" s="152"/>
      <c r="Z100" s="152"/>
      <c r="AA100" s="152"/>
      <c r="AB100" s="152"/>
      <c r="AC100" s="152"/>
      <c r="AD100" s="152"/>
      <c r="AE100" s="152"/>
      <c r="AF100" s="152"/>
      <c r="AG100" s="152"/>
      <c r="AH100" s="152"/>
      <c r="AI100" s="152"/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152"/>
      <c r="AV100" s="152"/>
      <c r="AW100" s="152"/>
      <c r="AX100" s="152"/>
      <c r="AY100" s="152"/>
      <c r="AZ100" s="152"/>
      <c r="BA100" s="152"/>
      <c r="BB100" s="152"/>
      <c r="BC100" s="152"/>
      <c r="BD100" s="152"/>
      <c r="BE100" s="152"/>
      <c r="BF100" s="152"/>
      <c r="BG100" s="152"/>
      <c r="BH100" s="152"/>
      <c r="BI100" s="152"/>
      <c r="BJ100" s="152"/>
      <c r="BK100" s="152"/>
      <c r="BL100" s="152"/>
      <c r="BM100" s="153">
        <v>26</v>
      </c>
    </row>
    <row r="101" spans="1:65">
      <c r="A101" s="28"/>
      <c r="B101" s="19">
        <v>1</v>
      </c>
      <c r="C101" s="9">
        <v>6</v>
      </c>
      <c r="D101" s="155">
        <v>1742.77</v>
      </c>
      <c r="E101" s="154">
        <v>111</v>
      </c>
      <c r="F101" s="154">
        <v>110</v>
      </c>
      <c r="G101" s="154">
        <v>100</v>
      </c>
      <c r="H101" s="154">
        <v>110</v>
      </c>
      <c r="I101" s="154">
        <v>100</v>
      </c>
      <c r="J101" s="154">
        <v>20.6</v>
      </c>
      <c r="K101" s="154">
        <v>60</v>
      </c>
      <c r="L101" s="154">
        <v>109.4</v>
      </c>
      <c r="M101" s="154">
        <v>161</v>
      </c>
      <c r="N101" s="154">
        <v>202</v>
      </c>
      <c r="O101" s="154">
        <v>68</v>
      </c>
      <c r="P101" s="154">
        <v>131</v>
      </c>
      <c r="Q101" s="154">
        <v>116</v>
      </c>
      <c r="R101" s="154">
        <v>74</v>
      </c>
      <c r="S101" s="154">
        <v>147.595</v>
      </c>
      <c r="T101" s="154">
        <v>73</v>
      </c>
      <c r="U101" s="154">
        <v>135.136917793724</v>
      </c>
      <c r="V101" s="154">
        <v>55</v>
      </c>
      <c r="W101" s="151"/>
      <c r="X101" s="152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2"/>
      <c r="AO101" s="152"/>
      <c r="AP101" s="152"/>
      <c r="AQ101" s="152"/>
      <c r="AR101" s="152"/>
      <c r="AS101" s="152"/>
      <c r="AT101" s="152"/>
      <c r="AU101" s="152"/>
      <c r="AV101" s="152"/>
      <c r="AW101" s="152"/>
      <c r="AX101" s="152"/>
      <c r="AY101" s="152"/>
      <c r="AZ101" s="152"/>
      <c r="BA101" s="152"/>
      <c r="BB101" s="152"/>
      <c r="BC101" s="152"/>
      <c r="BD101" s="152"/>
      <c r="BE101" s="152"/>
      <c r="BF101" s="152"/>
      <c r="BG101" s="152"/>
      <c r="BH101" s="152"/>
      <c r="BI101" s="152"/>
      <c r="BJ101" s="152"/>
      <c r="BK101" s="152"/>
      <c r="BL101" s="152"/>
      <c r="BM101" s="156"/>
    </row>
    <row r="102" spans="1:65">
      <c r="A102" s="28"/>
      <c r="B102" s="20" t="s">
        <v>232</v>
      </c>
      <c r="C102" s="12"/>
      <c r="D102" s="157">
        <v>1749.9116666666669</v>
      </c>
      <c r="E102" s="157">
        <v>108.91666666666667</v>
      </c>
      <c r="F102" s="157">
        <v>105</v>
      </c>
      <c r="G102" s="157">
        <v>111.66666666666667</v>
      </c>
      <c r="H102" s="157">
        <v>110</v>
      </c>
      <c r="I102" s="157">
        <v>106.66666666666667</v>
      </c>
      <c r="J102" s="157">
        <v>23.733333333333334</v>
      </c>
      <c r="K102" s="157">
        <v>63.333333333333336</v>
      </c>
      <c r="L102" s="157">
        <v>105.89999999999999</v>
      </c>
      <c r="M102" s="157">
        <v>153.5</v>
      </c>
      <c r="N102" s="157">
        <v>206.38000000000002</v>
      </c>
      <c r="O102" s="157">
        <v>75.833333333333329</v>
      </c>
      <c r="P102" s="157">
        <v>130.16666666666666</v>
      </c>
      <c r="Q102" s="157">
        <v>115.83333333333333</v>
      </c>
      <c r="R102" s="157">
        <v>68.666666666666671</v>
      </c>
      <c r="S102" s="157">
        <v>147.40216666666666</v>
      </c>
      <c r="T102" s="157">
        <v>74.5</v>
      </c>
      <c r="U102" s="157">
        <v>135.3994013327758</v>
      </c>
      <c r="V102" s="157">
        <v>55</v>
      </c>
      <c r="W102" s="151"/>
      <c r="X102" s="152"/>
      <c r="Y102" s="152"/>
      <c r="Z102" s="152"/>
      <c r="AA102" s="152"/>
      <c r="AB102" s="152"/>
      <c r="AC102" s="152"/>
      <c r="AD102" s="152"/>
      <c r="AE102" s="152"/>
      <c r="AF102" s="152"/>
      <c r="AG102" s="152"/>
      <c r="AH102" s="152"/>
      <c r="AI102" s="152"/>
      <c r="AJ102" s="152"/>
      <c r="AK102" s="152"/>
      <c r="AL102" s="152"/>
      <c r="AM102" s="152"/>
      <c r="AN102" s="152"/>
      <c r="AO102" s="152"/>
      <c r="AP102" s="152"/>
      <c r="AQ102" s="152"/>
      <c r="AR102" s="152"/>
      <c r="AS102" s="152"/>
      <c r="AT102" s="152"/>
      <c r="AU102" s="152"/>
      <c r="AV102" s="152"/>
      <c r="AW102" s="152"/>
      <c r="AX102" s="152"/>
      <c r="AY102" s="152"/>
      <c r="AZ102" s="152"/>
      <c r="BA102" s="152"/>
      <c r="BB102" s="152"/>
      <c r="BC102" s="152"/>
      <c r="BD102" s="152"/>
      <c r="BE102" s="152"/>
      <c r="BF102" s="152"/>
      <c r="BG102" s="152"/>
      <c r="BH102" s="152"/>
      <c r="BI102" s="152"/>
      <c r="BJ102" s="152"/>
      <c r="BK102" s="152"/>
      <c r="BL102" s="152"/>
      <c r="BM102" s="156"/>
    </row>
    <row r="103" spans="1:65">
      <c r="A103" s="28"/>
      <c r="B103" s="3" t="s">
        <v>233</v>
      </c>
      <c r="C103" s="27"/>
      <c r="D103" s="154">
        <v>1751.28</v>
      </c>
      <c r="E103" s="154">
        <v>108.75</v>
      </c>
      <c r="F103" s="154">
        <v>105</v>
      </c>
      <c r="G103" s="154">
        <v>110</v>
      </c>
      <c r="H103" s="154">
        <v>110</v>
      </c>
      <c r="I103" s="154">
        <v>110</v>
      </c>
      <c r="J103" s="154">
        <v>21.3</v>
      </c>
      <c r="K103" s="154">
        <v>60</v>
      </c>
      <c r="L103" s="154">
        <v>107.15</v>
      </c>
      <c r="M103" s="154">
        <v>151.5</v>
      </c>
      <c r="N103" s="154">
        <v>206.79000000000002</v>
      </c>
      <c r="O103" s="154">
        <v>76.5</v>
      </c>
      <c r="P103" s="154">
        <v>130</v>
      </c>
      <c r="Q103" s="154">
        <v>115.5</v>
      </c>
      <c r="R103" s="154">
        <v>71</v>
      </c>
      <c r="S103" s="154">
        <v>147.238</v>
      </c>
      <c r="T103" s="154">
        <v>74</v>
      </c>
      <c r="U103" s="154">
        <v>134.97765829280394</v>
      </c>
      <c r="V103" s="154">
        <v>55.5</v>
      </c>
      <c r="W103" s="151"/>
      <c r="X103" s="152"/>
      <c r="Y103" s="152"/>
      <c r="Z103" s="152"/>
      <c r="AA103" s="152"/>
      <c r="AB103" s="152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2"/>
      <c r="AM103" s="152"/>
      <c r="AN103" s="152"/>
      <c r="AO103" s="152"/>
      <c r="AP103" s="152"/>
      <c r="AQ103" s="152"/>
      <c r="AR103" s="152"/>
      <c r="AS103" s="152"/>
      <c r="AT103" s="152"/>
      <c r="AU103" s="152"/>
      <c r="AV103" s="152"/>
      <c r="AW103" s="152"/>
      <c r="AX103" s="152"/>
      <c r="AY103" s="152"/>
      <c r="AZ103" s="152"/>
      <c r="BA103" s="152"/>
      <c r="BB103" s="152"/>
      <c r="BC103" s="152"/>
      <c r="BD103" s="152"/>
      <c r="BE103" s="152"/>
      <c r="BF103" s="152"/>
      <c r="BG103" s="152"/>
      <c r="BH103" s="152"/>
      <c r="BI103" s="152"/>
      <c r="BJ103" s="152"/>
      <c r="BK103" s="152"/>
      <c r="BL103" s="152"/>
      <c r="BM103" s="156"/>
    </row>
    <row r="104" spans="1:65">
      <c r="A104" s="28"/>
      <c r="B104" s="3" t="s">
        <v>234</v>
      </c>
      <c r="C104" s="27"/>
      <c r="D104" s="154">
        <v>12.122640663925758</v>
      </c>
      <c r="E104" s="154">
        <v>1.5302505241517372</v>
      </c>
      <c r="F104" s="154">
        <v>5.4772255750516612</v>
      </c>
      <c r="G104" s="154">
        <v>7.5277265270908105</v>
      </c>
      <c r="H104" s="154">
        <v>0</v>
      </c>
      <c r="I104" s="154">
        <v>5.1639777949432224</v>
      </c>
      <c r="J104" s="154">
        <v>6.5108115213594289</v>
      </c>
      <c r="K104" s="154">
        <v>5.1639777949432224</v>
      </c>
      <c r="L104" s="154">
        <v>6.403436577338768</v>
      </c>
      <c r="M104" s="154">
        <v>5.2440442408507577</v>
      </c>
      <c r="N104" s="154">
        <v>2.408543128117075</v>
      </c>
      <c r="O104" s="154">
        <v>7.2502873506273309</v>
      </c>
      <c r="P104" s="154">
        <v>1.8348478592697182</v>
      </c>
      <c r="Q104" s="154">
        <v>2.0412414523193148</v>
      </c>
      <c r="R104" s="154">
        <v>5.7154760664940829</v>
      </c>
      <c r="S104" s="154">
        <v>1.8107178042606897</v>
      </c>
      <c r="T104" s="154">
        <v>1.6431676725154984</v>
      </c>
      <c r="U104" s="154">
        <v>1.5454400325065754</v>
      </c>
      <c r="V104" s="154">
        <v>2.6076809620810595</v>
      </c>
      <c r="W104" s="151"/>
      <c r="X104" s="152"/>
      <c r="Y104" s="152"/>
      <c r="Z104" s="152"/>
      <c r="AA104" s="152"/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  <c r="BI104" s="152"/>
      <c r="BJ104" s="152"/>
      <c r="BK104" s="152"/>
      <c r="BL104" s="152"/>
      <c r="BM104" s="156"/>
    </row>
    <row r="105" spans="1:65">
      <c r="A105" s="28"/>
      <c r="B105" s="3" t="s">
        <v>87</v>
      </c>
      <c r="C105" s="27"/>
      <c r="D105" s="13">
        <v>6.927572914018949E-3</v>
      </c>
      <c r="E105" s="13">
        <v>1.4049737023581366E-2</v>
      </c>
      <c r="F105" s="13">
        <v>5.2164053095730106E-2</v>
      </c>
      <c r="G105" s="13">
        <v>6.7412476362007256E-2</v>
      </c>
      <c r="H105" s="13">
        <v>0</v>
      </c>
      <c r="I105" s="13">
        <v>4.8412291827592706E-2</v>
      </c>
      <c r="J105" s="13">
        <v>0.27433194612469503</v>
      </c>
      <c r="K105" s="13">
        <v>8.1536491499103511E-2</v>
      </c>
      <c r="L105" s="13">
        <v>6.0466823204332089E-2</v>
      </c>
      <c r="M105" s="13">
        <v>3.4163154663522849E-2</v>
      </c>
      <c r="N105" s="13">
        <v>1.1670428956861493E-2</v>
      </c>
      <c r="O105" s="13">
        <v>9.5608184843437333E-2</v>
      </c>
      <c r="P105" s="13">
        <v>1.4096142324735352E-2</v>
      </c>
      <c r="Q105" s="13">
        <v>1.7622228365346604E-2</v>
      </c>
      <c r="R105" s="13">
        <v>8.3235088347001204E-2</v>
      </c>
      <c r="S105" s="13">
        <v>1.2284200736040899E-2</v>
      </c>
      <c r="T105" s="13">
        <v>2.205594191295971E-2</v>
      </c>
      <c r="U105" s="13">
        <v>1.1413935492286956E-2</v>
      </c>
      <c r="V105" s="13">
        <v>4.7412381128746538E-2</v>
      </c>
      <c r="W105" s="94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235</v>
      </c>
      <c r="C106" s="27"/>
      <c r="D106" s="13">
        <v>15.617424717737563</v>
      </c>
      <c r="E106" s="13">
        <v>3.4289069166490993E-2</v>
      </c>
      <c r="F106" s="13">
        <v>-2.9041873375833527E-3</v>
      </c>
      <c r="G106" s="13">
        <v>6.0403483307649442E-2</v>
      </c>
      <c r="H106" s="13">
        <v>4.4576565646341271E-2</v>
      </c>
      <c r="I106" s="13">
        <v>1.2922730323724929E-2</v>
      </c>
      <c r="J106" s="13">
        <v>-0.77462469250297117</v>
      </c>
      <c r="K106" s="13">
        <v>-0.3985771288702884</v>
      </c>
      <c r="L106" s="13">
        <v>5.6423481995229174E-3</v>
      </c>
      <c r="M106" s="13">
        <v>0.45765911660648517</v>
      </c>
      <c r="N106" s="13">
        <v>0.959815560164472</v>
      </c>
      <c r="O106" s="13">
        <v>-0.2798752464104769</v>
      </c>
      <c r="P106" s="13">
        <v>0.23608226934817034</v>
      </c>
      <c r="Q106" s="13">
        <v>9.997077746091998E-2</v>
      </c>
      <c r="R106" s="13">
        <v>-0.34793099235410208</v>
      </c>
      <c r="S106" s="13">
        <v>0.39975317295905688</v>
      </c>
      <c r="T106" s="13">
        <v>-0.29253678053952348</v>
      </c>
      <c r="U106" s="13">
        <v>0.2857731057705597</v>
      </c>
      <c r="V106" s="13">
        <v>-0.47771171717682936</v>
      </c>
      <c r="W106" s="94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236</v>
      </c>
      <c r="C107" s="44"/>
      <c r="D107" s="42" t="s">
        <v>237</v>
      </c>
      <c r="E107" s="42">
        <v>0.03</v>
      </c>
      <c r="F107" s="42">
        <v>0.06</v>
      </c>
      <c r="G107" s="42">
        <v>0.09</v>
      </c>
      <c r="H107" s="42">
        <v>0.05</v>
      </c>
      <c r="I107" s="42">
        <v>0.03</v>
      </c>
      <c r="J107" s="42">
        <v>1.9</v>
      </c>
      <c r="K107" s="42">
        <v>1.01</v>
      </c>
      <c r="L107" s="42">
        <v>0.04</v>
      </c>
      <c r="M107" s="42">
        <v>1.03</v>
      </c>
      <c r="N107" s="42">
        <v>2.23</v>
      </c>
      <c r="O107" s="42">
        <v>0.72</v>
      </c>
      <c r="P107" s="42">
        <v>0.51</v>
      </c>
      <c r="Q107" s="42">
        <v>0.18</v>
      </c>
      <c r="R107" s="42">
        <v>0.89</v>
      </c>
      <c r="S107" s="42">
        <v>0.9</v>
      </c>
      <c r="T107" s="42">
        <v>0.75</v>
      </c>
      <c r="U107" s="42">
        <v>0.63</v>
      </c>
      <c r="V107" s="42">
        <v>1.2</v>
      </c>
      <c r="W107" s="94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BM108" s="52"/>
    </row>
    <row r="109" spans="1:65" ht="15">
      <c r="B109" s="8" t="s">
        <v>610</v>
      </c>
      <c r="BM109" s="26" t="s">
        <v>67</v>
      </c>
    </row>
    <row r="110" spans="1:65" ht="15">
      <c r="A110" s="24" t="s">
        <v>13</v>
      </c>
      <c r="B110" s="18" t="s">
        <v>117</v>
      </c>
      <c r="C110" s="15" t="s">
        <v>118</v>
      </c>
      <c r="D110" s="16" t="s">
        <v>213</v>
      </c>
      <c r="E110" s="17" t="s">
        <v>213</v>
      </c>
      <c r="F110" s="17" t="s">
        <v>213</v>
      </c>
      <c r="G110" s="17" t="s">
        <v>213</v>
      </c>
      <c r="H110" s="17" t="s">
        <v>213</v>
      </c>
      <c r="I110" s="17" t="s">
        <v>213</v>
      </c>
      <c r="J110" s="17" t="s">
        <v>213</v>
      </c>
      <c r="K110" s="17" t="s">
        <v>213</v>
      </c>
      <c r="L110" s="17" t="s">
        <v>213</v>
      </c>
      <c r="M110" s="17" t="s">
        <v>213</v>
      </c>
      <c r="N110" s="17" t="s">
        <v>213</v>
      </c>
      <c r="O110" s="17" t="s">
        <v>213</v>
      </c>
      <c r="P110" s="17" t="s">
        <v>213</v>
      </c>
      <c r="Q110" s="17" t="s">
        <v>213</v>
      </c>
      <c r="R110" s="94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214</v>
      </c>
      <c r="C111" s="9" t="s">
        <v>214</v>
      </c>
      <c r="D111" s="92" t="s">
        <v>216</v>
      </c>
      <c r="E111" s="93" t="s">
        <v>217</v>
      </c>
      <c r="F111" s="93" t="s">
        <v>218</v>
      </c>
      <c r="G111" s="93" t="s">
        <v>219</v>
      </c>
      <c r="H111" s="93" t="s">
        <v>220</v>
      </c>
      <c r="I111" s="93" t="s">
        <v>221</v>
      </c>
      <c r="J111" s="93" t="s">
        <v>265</v>
      </c>
      <c r="K111" s="93" t="s">
        <v>247</v>
      </c>
      <c r="L111" s="93" t="s">
        <v>226</v>
      </c>
      <c r="M111" s="93" t="s">
        <v>227</v>
      </c>
      <c r="N111" s="93" t="s">
        <v>228</v>
      </c>
      <c r="O111" s="93" t="s">
        <v>229</v>
      </c>
      <c r="P111" s="93" t="s">
        <v>230</v>
      </c>
      <c r="Q111" s="93" t="s">
        <v>268</v>
      </c>
      <c r="R111" s="94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303</v>
      </c>
      <c r="E112" s="11" t="s">
        <v>303</v>
      </c>
      <c r="F112" s="11" t="s">
        <v>303</v>
      </c>
      <c r="G112" s="11" t="s">
        <v>303</v>
      </c>
      <c r="H112" s="11" t="s">
        <v>303</v>
      </c>
      <c r="I112" s="11" t="s">
        <v>302</v>
      </c>
      <c r="J112" s="11" t="s">
        <v>303</v>
      </c>
      <c r="K112" s="11" t="s">
        <v>302</v>
      </c>
      <c r="L112" s="11" t="s">
        <v>303</v>
      </c>
      <c r="M112" s="11" t="s">
        <v>302</v>
      </c>
      <c r="N112" s="11" t="s">
        <v>304</v>
      </c>
      <c r="O112" s="11" t="s">
        <v>302</v>
      </c>
      <c r="P112" s="11" t="s">
        <v>304</v>
      </c>
      <c r="Q112" s="11" t="s">
        <v>303</v>
      </c>
      <c r="R112" s="94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 t="s">
        <v>306</v>
      </c>
      <c r="E113" s="25" t="s">
        <v>306</v>
      </c>
      <c r="F113" s="25" t="s">
        <v>306</v>
      </c>
      <c r="G113" s="25" t="s">
        <v>306</v>
      </c>
      <c r="H113" s="25" t="s">
        <v>306</v>
      </c>
      <c r="I113" s="25" t="s">
        <v>306</v>
      </c>
      <c r="J113" s="25" t="s">
        <v>306</v>
      </c>
      <c r="K113" s="25" t="s">
        <v>307</v>
      </c>
      <c r="L113" s="25" t="s">
        <v>306</v>
      </c>
      <c r="M113" s="25" t="s">
        <v>305</v>
      </c>
      <c r="N113" s="25" t="s">
        <v>305</v>
      </c>
      <c r="O113" s="25" t="s">
        <v>306</v>
      </c>
      <c r="P113" s="25" t="s">
        <v>306</v>
      </c>
      <c r="Q113" s="25" t="s">
        <v>306</v>
      </c>
      <c r="R113" s="94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0.33</v>
      </c>
      <c r="E114" s="21">
        <v>0.35</v>
      </c>
      <c r="F114" s="21">
        <v>0.36</v>
      </c>
      <c r="G114" s="21">
        <v>0.33</v>
      </c>
      <c r="H114" s="21">
        <v>0.34</v>
      </c>
      <c r="I114" s="89">
        <v>0.5</v>
      </c>
      <c r="J114" s="89">
        <v>0.09</v>
      </c>
      <c r="K114" s="89" t="s">
        <v>283</v>
      </c>
      <c r="L114" s="21">
        <v>0.31</v>
      </c>
      <c r="M114" s="89">
        <v>0.2</v>
      </c>
      <c r="N114" s="89" t="s">
        <v>111</v>
      </c>
      <c r="O114" s="21">
        <v>0.34</v>
      </c>
      <c r="P114" s="89">
        <v>0.47700522267344692</v>
      </c>
      <c r="Q114" s="21">
        <v>0.24</v>
      </c>
      <c r="R114" s="94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0.35</v>
      </c>
      <c r="E115" s="11">
        <v>0.34</v>
      </c>
      <c r="F115" s="11">
        <v>0.36</v>
      </c>
      <c r="G115" s="11">
        <v>0.34</v>
      </c>
      <c r="H115" s="11">
        <v>0.34</v>
      </c>
      <c r="I115" s="91">
        <v>0.4</v>
      </c>
      <c r="J115" s="91">
        <v>0.28000000000000003</v>
      </c>
      <c r="K115" s="91" t="s">
        <v>283</v>
      </c>
      <c r="L115" s="11">
        <v>0.32</v>
      </c>
      <c r="M115" s="91">
        <v>0.2</v>
      </c>
      <c r="N115" s="91" t="s">
        <v>111</v>
      </c>
      <c r="O115" s="11">
        <v>0.31</v>
      </c>
      <c r="P115" s="91">
        <v>0.47752315036340548</v>
      </c>
      <c r="Q115" s="11">
        <v>0.25</v>
      </c>
      <c r="R115" s="94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0.35</v>
      </c>
      <c r="E116" s="11">
        <v>0.34</v>
      </c>
      <c r="F116" s="11">
        <v>0.35</v>
      </c>
      <c r="G116" s="11">
        <v>0.33</v>
      </c>
      <c r="H116" s="11">
        <v>0.34</v>
      </c>
      <c r="I116" s="91">
        <v>0.4</v>
      </c>
      <c r="J116" s="91">
        <v>0.16</v>
      </c>
      <c r="K116" s="91" t="s">
        <v>283</v>
      </c>
      <c r="L116" s="11">
        <v>0.3</v>
      </c>
      <c r="M116" s="91">
        <v>0.2</v>
      </c>
      <c r="N116" s="91" t="s">
        <v>111</v>
      </c>
      <c r="O116" s="11">
        <v>0.22</v>
      </c>
      <c r="P116" s="90">
        <v>0.52696326223512602</v>
      </c>
      <c r="Q116" s="11">
        <v>0.22</v>
      </c>
      <c r="R116" s="94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0.34</v>
      </c>
      <c r="E117" s="11">
        <v>0.34</v>
      </c>
      <c r="F117" s="11">
        <v>0.35</v>
      </c>
      <c r="G117" s="11">
        <v>0.33</v>
      </c>
      <c r="H117" s="11">
        <v>0.33</v>
      </c>
      <c r="I117" s="91">
        <v>0.5</v>
      </c>
      <c r="J117" s="91">
        <v>0.25</v>
      </c>
      <c r="K117" s="91" t="s">
        <v>283</v>
      </c>
      <c r="L117" s="11">
        <v>0.3</v>
      </c>
      <c r="M117" s="91">
        <v>0.2</v>
      </c>
      <c r="N117" s="91" t="s">
        <v>111</v>
      </c>
      <c r="O117" s="11">
        <v>0.31</v>
      </c>
      <c r="P117" s="91">
        <v>0.49369156033059675</v>
      </c>
      <c r="Q117" s="11">
        <v>0.2</v>
      </c>
      <c r="R117" s="94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0.31270833333333337</v>
      </c>
    </row>
    <row r="118" spans="1:65">
      <c r="A118" s="28"/>
      <c r="B118" s="19">
        <v>1</v>
      </c>
      <c r="C118" s="9">
        <v>5</v>
      </c>
      <c r="D118" s="11">
        <v>0.34</v>
      </c>
      <c r="E118" s="11">
        <v>0.33</v>
      </c>
      <c r="F118" s="11">
        <v>0.34</v>
      </c>
      <c r="G118" s="11">
        <v>0.33</v>
      </c>
      <c r="H118" s="11">
        <v>0.32</v>
      </c>
      <c r="I118" s="91">
        <v>0.4</v>
      </c>
      <c r="J118" s="91">
        <v>0.17</v>
      </c>
      <c r="K118" s="91" t="s">
        <v>283</v>
      </c>
      <c r="L118" s="11">
        <v>0.28999999999999998</v>
      </c>
      <c r="M118" s="91">
        <v>0.3</v>
      </c>
      <c r="N118" s="91" t="s">
        <v>111</v>
      </c>
      <c r="O118" s="11">
        <v>0.27</v>
      </c>
      <c r="P118" s="91">
        <v>0.4804764989048243</v>
      </c>
      <c r="Q118" s="11">
        <v>0.2</v>
      </c>
      <c r="R118" s="94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138</v>
      </c>
    </row>
    <row r="119" spans="1:65">
      <c r="A119" s="28"/>
      <c r="B119" s="19">
        <v>1</v>
      </c>
      <c r="C119" s="9">
        <v>6</v>
      </c>
      <c r="D119" s="11">
        <v>0.35</v>
      </c>
      <c r="E119" s="11">
        <v>0.34</v>
      </c>
      <c r="F119" s="11">
        <v>0.34</v>
      </c>
      <c r="G119" s="11">
        <v>0.33</v>
      </c>
      <c r="H119" s="11">
        <v>0.32</v>
      </c>
      <c r="I119" s="91">
        <v>0.4</v>
      </c>
      <c r="J119" s="91">
        <v>0.26</v>
      </c>
      <c r="K119" s="91" t="s">
        <v>283</v>
      </c>
      <c r="L119" s="11">
        <v>0.31</v>
      </c>
      <c r="M119" s="91">
        <v>0.3</v>
      </c>
      <c r="N119" s="91" t="s">
        <v>111</v>
      </c>
      <c r="O119" s="11">
        <v>0.22</v>
      </c>
      <c r="P119" s="91">
        <v>0.49144237629161508</v>
      </c>
      <c r="Q119" s="11">
        <v>0.22</v>
      </c>
      <c r="R119" s="94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232</v>
      </c>
      <c r="C120" s="12"/>
      <c r="D120" s="22">
        <v>0.34333333333333332</v>
      </c>
      <c r="E120" s="22">
        <v>0.34</v>
      </c>
      <c r="F120" s="22">
        <v>0.35000000000000003</v>
      </c>
      <c r="G120" s="22">
        <v>0.33166666666666672</v>
      </c>
      <c r="H120" s="22">
        <v>0.33166666666666672</v>
      </c>
      <c r="I120" s="22">
        <v>0.43333333333333335</v>
      </c>
      <c r="J120" s="22">
        <v>0.20166666666666666</v>
      </c>
      <c r="K120" s="22" t="s">
        <v>669</v>
      </c>
      <c r="L120" s="22">
        <v>0.30499999999999999</v>
      </c>
      <c r="M120" s="22">
        <v>0.23333333333333336</v>
      </c>
      <c r="N120" s="22" t="s">
        <v>669</v>
      </c>
      <c r="O120" s="22">
        <v>0.27833333333333332</v>
      </c>
      <c r="P120" s="22">
        <v>0.4911836784665024</v>
      </c>
      <c r="Q120" s="22">
        <v>0.22166666666666665</v>
      </c>
      <c r="R120" s="94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233</v>
      </c>
      <c r="C121" s="27"/>
      <c r="D121" s="11">
        <v>0.34499999999999997</v>
      </c>
      <c r="E121" s="11">
        <v>0.34</v>
      </c>
      <c r="F121" s="11">
        <v>0.35</v>
      </c>
      <c r="G121" s="11">
        <v>0.33</v>
      </c>
      <c r="H121" s="11">
        <v>0.33500000000000002</v>
      </c>
      <c r="I121" s="11">
        <v>0.4</v>
      </c>
      <c r="J121" s="11">
        <v>0.21000000000000002</v>
      </c>
      <c r="K121" s="11" t="s">
        <v>669</v>
      </c>
      <c r="L121" s="11">
        <v>0.30499999999999999</v>
      </c>
      <c r="M121" s="11">
        <v>0.2</v>
      </c>
      <c r="N121" s="11" t="s">
        <v>669</v>
      </c>
      <c r="O121" s="11">
        <v>0.29000000000000004</v>
      </c>
      <c r="P121" s="11">
        <v>0.48595943759821969</v>
      </c>
      <c r="Q121" s="11">
        <v>0.22</v>
      </c>
      <c r="R121" s="94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234</v>
      </c>
      <c r="C122" s="27"/>
      <c r="D122" s="23">
        <v>8.1649658092772404E-3</v>
      </c>
      <c r="E122" s="23">
        <v>6.3245553203367466E-3</v>
      </c>
      <c r="F122" s="23">
        <v>8.9442719099991422E-3</v>
      </c>
      <c r="G122" s="23">
        <v>4.0824829046386341E-3</v>
      </c>
      <c r="H122" s="23">
        <v>9.8319208025017587E-3</v>
      </c>
      <c r="I122" s="23">
        <v>5.1639777949432392E-2</v>
      </c>
      <c r="J122" s="23">
        <v>7.3598007219398742E-2</v>
      </c>
      <c r="K122" s="23" t="s">
        <v>669</v>
      </c>
      <c r="L122" s="23">
        <v>1.0488088481701525E-2</v>
      </c>
      <c r="M122" s="23">
        <v>5.1639777949432066E-2</v>
      </c>
      <c r="N122" s="23" t="s">
        <v>669</v>
      </c>
      <c r="O122" s="23">
        <v>5.0365331992022803E-2</v>
      </c>
      <c r="P122" s="23">
        <v>1.8914636351577432E-2</v>
      </c>
      <c r="Q122" s="23">
        <v>2.0412414523193145E-2</v>
      </c>
      <c r="R122" s="94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87</v>
      </c>
      <c r="C123" s="27"/>
      <c r="D123" s="13">
        <v>2.3781453813428857E-2</v>
      </c>
      <c r="E123" s="13">
        <v>1.8601633295108076E-2</v>
      </c>
      <c r="F123" s="13">
        <v>2.5555062599997548E-2</v>
      </c>
      <c r="G123" s="13">
        <v>1.2308993682327537E-2</v>
      </c>
      <c r="H123" s="13">
        <v>2.9643982319100776E-2</v>
      </c>
      <c r="I123" s="13">
        <v>0.11916871834484398</v>
      </c>
      <c r="J123" s="13">
        <v>0.36494879612924996</v>
      </c>
      <c r="K123" s="13" t="s">
        <v>669</v>
      </c>
      <c r="L123" s="13">
        <v>3.4387175349841065E-2</v>
      </c>
      <c r="M123" s="13">
        <v>0.22131333406899453</v>
      </c>
      <c r="N123" s="13" t="s">
        <v>669</v>
      </c>
      <c r="O123" s="13">
        <v>0.1809532885940939</v>
      </c>
      <c r="P123" s="13">
        <v>3.8508275378021067E-2</v>
      </c>
      <c r="Q123" s="13">
        <v>9.2086080555758551E-2</v>
      </c>
      <c r="R123" s="94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235</v>
      </c>
      <c r="C124" s="27"/>
      <c r="D124" s="13">
        <v>9.7934710193204433E-2</v>
      </c>
      <c r="E124" s="13">
        <v>8.7275149900066573E-2</v>
      </c>
      <c r="F124" s="13">
        <v>0.11925383077948037</v>
      </c>
      <c r="G124" s="13">
        <v>6.0626249167221813E-2</v>
      </c>
      <c r="H124" s="13">
        <v>6.0626249167221813E-2</v>
      </c>
      <c r="I124" s="13">
        <v>0.38574283810792798</v>
      </c>
      <c r="J124" s="13">
        <v>-0.3550966022651566</v>
      </c>
      <c r="K124" s="13" t="s">
        <v>669</v>
      </c>
      <c r="L124" s="13">
        <v>-2.4650233177881509E-2</v>
      </c>
      <c r="M124" s="13">
        <v>-0.25383077948034638</v>
      </c>
      <c r="N124" s="13" t="s">
        <v>669</v>
      </c>
      <c r="O124" s="13">
        <v>-0.10992671552298483</v>
      </c>
      <c r="P124" s="13">
        <v>0.57074061068568382</v>
      </c>
      <c r="Q124" s="13">
        <v>-0.29113924050632922</v>
      </c>
      <c r="R124" s="94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236</v>
      </c>
      <c r="C125" s="44"/>
      <c r="D125" s="42">
        <v>0.2</v>
      </c>
      <c r="E125" s="42">
        <v>0.14000000000000001</v>
      </c>
      <c r="F125" s="42">
        <v>0.31</v>
      </c>
      <c r="G125" s="42">
        <v>0</v>
      </c>
      <c r="H125" s="42">
        <v>0</v>
      </c>
      <c r="I125" s="42" t="s">
        <v>237</v>
      </c>
      <c r="J125" s="42">
        <v>2.19</v>
      </c>
      <c r="K125" s="42">
        <v>1.38</v>
      </c>
      <c r="L125" s="42">
        <v>0.45</v>
      </c>
      <c r="M125" s="42" t="s">
        <v>237</v>
      </c>
      <c r="N125" s="42">
        <v>36.549999999999997</v>
      </c>
      <c r="O125" s="42">
        <v>0.9</v>
      </c>
      <c r="P125" s="42">
        <v>2.69</v>
      </c>
      <c r="Q125" s="42">
        <v>1.85</v>
      </c>
      <c r="R125" s="94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 t="s">
        <v>310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BM126" s="52"/>
    </row>
    <row r="127" spans="1:65">
      <c r="BM127" s="52"/>
    </row>
    <row r="128" spans="1:65" ht="15">
      <c r="B128" s="8" t="s">
        <v>611</v>
      </c>
      <c r="BM128" s="26" t="s">
        <v>67</v>
      </c>
    </row>
    <row r="129" spans="1:65" ht="15">
      <c r="A129" s="24" t="s">
        <v>16</v>
      </c>
      <c r="B129" s="18" t="s">
        <v>117</v>
      </c>
      <c r="C129" s="15" t="s">
        <v>118</v>
      </c>
      <c r="D129" s="16" t="s">
        <v>213</v>
      </c>
      <c r="E129" s="17" t="s">
        <v>213</v>
      </c>
      <c r="F129" s="17" t="s">
        <v>213</v>
      </c>
      <c r="G129" s="17" t="s">
        <v>213</v>
      </c>
      <c r="H129" s="17" t="s">
        <v>213</v>
      </c>
      <c r="I129" s="17" t="s">
        <v>213</v>
      </c>
      <c r="J129" s="17" t="s">
        <v>213</v>
      </c>
      <c r="K129" s="17" t="s">
        <v>213</v>
      </c>
      <c r="L129" s="17" t="s">
        <v>213</v>
      </c>
      <c r="M129" s="17" t="s">
        <v>213</v>
      </c>
      <c r="N129" s="17" t="s">
        <v>213</v>
      </c>
      <c r="O129" s="17" t="s">
        <v>213</v>
      </c>
      <c r="P129" s="17" t="s">
        <v>213</v>
      </c>
      <c r="Q129" s="17" t="s">
        <v>213</v>
      </c>
      <c r="R129" s="17" t="s">
        <v>213</v>
      </c>
      <c r="S129" s="17" t="s">
        <v>213</v>
      </c>
      <c r="T129" s="17" t="s">
        <v>213</v>
      </c>
      <c r="U129" s="17" t="s">
        <v>213</v>
      </c>
      <c r="V129" s="94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214</v>
      </c>
      <c r="C130" s="9" t="s">
        <v>214</v>
      </c>
      <c r="D130" s="92" t="s">
        <v>216</v>
      </c>
      <c r="E130" s="93" t="s">
        <v>217</v>
      </c>
      <c r="F130" s="93" t="s">
        <v>218</v>
      </c>
      <c r="G130" s="93" t="s">
        <v>219</v>
      </c>
      <c r="H130" s="93" t="s">
        <v>220</v>
      </c>
      <c r="I130" s="93" t="s">
        <v>221</v>
      </c>
      <c r="J130" s="93" t="s">
        <v>265</v>
      </c>
      <c r="K130" s="93" t="s">
        <v>266</v>
      </c>
      <c r="L130" s="93" t="s">
        <v>223</v>
      </c>
      <c r="M130" s="93" t="s">
        <v>247</v>
      </c>
      <c r="N130" s="93" t="s">
        <v>267</v>
      </c>
      <c r="O130" s="93" t="s">
        <v>225</v>
      </c>
      <c r="P130" s="93" t="s">
        <v>226</v>
      </c>
      <c r="Q130" s="93" t="s">
        <v>227</v>
      </c>
      <c r="R130" s="93" t="s">
        <v>228</v>
      </c>
      <c r="S130" s="93" t="s">
        <v>229</v>
      </c>
      <c r="T130" s="93" t="s">
        <v>230</v>
      </c>
      <c r="U130" s="93" t="s">
        <v>268</v>
      </c>
      <c r="V130" s="94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303</v>
      </c>
      <c r="E131" s="11" t="s">
        <v>303</v>
      </c>
      <c r="F131" s="11" t="s">
        <v>303</v>
      </c>
      <c r="G131" s="11" t="s">
        <v>303</v>
      </c>
      <c r="H131" s="11" t="s">
        <v>303</v>
      </c>
      <c r="I131" s="11" t="s">
        <v>302</v>
      </c>
      <c r="J131" s="11" t="s">
        <v>303</v>
      </c>
      <c r="K131" s="11" t="s">
        <v>303</v>
      </c>
      <c r="L131" s="11" t="s">
        <v>302</v>
      </c>
      <c r="M131" s="11" t="s">
        <v>302</v>
      </c>
      <c r="N131" s="11" t="s">
        <v>303</v>
      </c>
      <c r="O131" s="11" t="s">
        <v>302</v>
      </c>
      <c r="P131" s="11" t="s">
        <v>302</v>
      </c>
      <c r="Q131" s="11" t="s">
        <v>302</v>
      </c>
      <c r="R131" s="11" t="s">
        <v>304</v>
      </c>
      <c r="S131" s="11" t="s">
        <v>302</v>
      </c>
      <c r="T131" s="11" t="s">
        <v>304</v>
      </c>
      <c r="U131" s="11" t="s">
        <v>303</v>
      </c>
      <c r="V131" s="94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9"/>
      <c r="C132" s="9"/>
      <c r="D132" s="25" t="s">
        <v>306</v>
      </c>
      <c r="E132" s="25" t="s">
        <v>306</v>
      </c>
      <c r="F132" s="25" t="s">
        <v>306</v>
      </c>
      <c r="G132" s="25" t="s">
        <v>306</v>
      </c>
      <c r="H132" s="25" t="s">
        <v>306</v>
      </c>
      <c r="I132" s="25" t="s">
        <v>306</v>
      </c>
      <c r="J132" s="25" t="s">
        <v>306</v>
      </c>
      <c r="K132" s="25" t="s">
        <v>306</v>
      </c>
      <c r="L132" s="25" t="s">
        <v>306</v>
      </c>
      <c r="M132" s="25" t="s">
        <v>307</v>
      </c>
      <c r="N132" s="25" t="s">
        <v>308</v>
      </c>
      <c r="O132" s="25" t="s">
        <v>307</v>
      </c>
      <c r="P132" s="25" t="s">
        <v>306</v>
      </c>
      <c r="Q132" s="25" t="s">
        <v>305</v>
      </c>
      <c r="R132" s="25" t="s">
        <v>305</v>
      </c>
      <c r="S132" s="25" t="s">
        <v>306</v>
      </c>
      <c r="T132" s="25" t="s">
        <v>306</v>
      </c>
      <c r="U132" s="25" t="s">
        <v>306</v>
      </c>
      <c r="V132" s="94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8">
        <v>1</v>
      </c>
      <c r="C133" s="14">
        <v>1</v>
      </c>
      <c r="D133" s="174">
        <v>48.6</v>
      </c>
      <c r="E133" s="174">
        <v>45.7</v>
      </c>
      <c r="F133" s="174">
        <v>49.6</v>
      </c>
      <c r="G133" s="174">
        <v>52.9</v>
      </c>
      <c r="H133" s="174">
        <v>47.4</v>
      </c>
      <c r="I133" s="174">
        <v>47.3</v>
      </c>
      <c r="J133" s="174">
        <v>51</v>
      </c>
      <c r="K133" s="174">
        <v>47.06</v>
      </c>
      <c r="L133" s="166">
        <v>52.75</v>
      </c>
      <c r="M133" s="174">
        <v>47.5</v>
      </c>
      <c r="N133" s="174">
        <v>48.8</v>
      </c>
      <c r="O133" s="166">
        <v>54.4</v>
      </c>
      <c r="P133" s="174">
        <v>45</v>
      </c>
      <c r="Q133" s="166">
        <v>52.53</v>
      </c>
      <c r="R133" s="174">
        <v>50.640999999999998</v>
      </c>
      <c r="S133" s="174">
        <v>49.4</v>
      </c>
      <c r="T133" s="174">
        <v>43.95048755018005</v>
      </c>
      <c r="U133" s="174">
        <v>51.3</v>
      </c>
      <c r="V133" s="167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68"/>
      <c r="AT133" s="168"/>
      <c r="AU133" s="168"/>
      <c r="AV133" s="168"/>
      <c r="AW133" s="168"/>
      <c r="AX133" s="168"/>
      <c r="AY133" s="168"/>
      <c r="AZ133" s="168"/>
      <c r="BA133" s="168"/>
      <c r="BB133" s="168"/>
      <c r="BC133" s="168"/>
      <c r="BD133" s="168"/>
      <c r="BE133" s="168"/>
      <c r="BF133" s="168"/>
      <c r="BG133" s="168"/>
      <c r="BH133" s="168"/>
      <c r="BI133" s="168"/>
      <c r="BJ133" s="168"/>
      <c r="BK133" s="168"/>
      <c r="BL133" s="168"/>
      <c r="BM133" s="169">
        <v>1</v>
      </c>
    </row>
    <row r="134" spans="1:65">
      <c r="A134" s="28"/>
      <c r="B134" s="19">
        <v>1</v>
      </c>
      <c r="C134" s="9">
        <v>2</v>
      </c>
      <c r="D134" s="173">
        <v>51.1</v>
      </c>
      <c r="E134" s="173">
        <v>46.2</v>
      </c>
      <c r="F134" s="173">
        <v>52.4</v>
      </c>
      <c r="G134" s="173">
        <v>51.2</v>
      </c>
      <c r="H134" s="173">
        <v>49.6</v>
      </c>
      <c r="I134" s="173">
        <v>47.9</v>
      </c>
      <c r="J134" s="173">
        <v>48.6</v>
      </c>
      <c r="K134" s="173">
        <v>46.88</v>
      </c>
      <c r="L134" s="170">
        <v>54.08</v>
      </c>
      <c r="M134" s="173">
        <v>47.9</v>
      </c>
      <c r="N134" s="173">
        <v>49</v>
      </c>
      <c r="O134" s="170">
        <v>55.9</v>
      </c>
      <c r="P134" s="173">
        <v>46</v>
      </c>
      <c r="Q134" s="170">
        <v>58.39</v>
      </c>
      <c r="R134" s="173">
        <v>52.146000000000001</v>
      </c>
      <c r="S134" s="173">
        <v>48.9</v>
      </c>
      <c r="T134" s="173">
        <v>43.014265026677947</v>
      </c>
      <c r="U134" s="173">
        <v>50.4</v>
      </c>
      <c r="V134" s="167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68"/>
      <c r="AT134" s="168"/>
      <c r="AU134" s="168"/>
      <c r="AV134" s="168"/>
      <c r="AW134" s="168"/>
      <c r="AX134" s="168"/>
      <c r="AY134" s="168"/>
      <c r="AZ134" s="168"/>
      <c r="BA134" s="168"/>
      <c r="BB134" s="168"/>
      <c r="BC134" s="168"/>
      <c r="BD134" s="168"/>
      <c r="BE134" s="168"/>
      <c r="BF134" s="168"/>
      <c r="BG134" s="168"/>
      <c r="BH134" s="168"/>
      <c r="BI134" s="168"/>
      <c r="BJ134" s="168"/>
      <c r="BK134" s="168"/>
      <c r="BL134" s="168"/>
      <c r="BM134" s="169">
        <v>2</v>
      </c>
    </row>
    <row r="135" spans="1:65">
      <c r="A135" s="28"/>
      <c r="B135" s="19">
        <v>1</v>
      </c>
      <c r="C135" s="9">
        <v>3</v>
      </c>
      <c r="D135" s="173">
        <v>48.8</v>
      </c>
      <c r="E135" s="173">
        <v>45.8</v>
      </c>
      <c r="F135" s="173">
        <v>48.2</v>
      </c>
      <c r="G135" s="173">
        <v>45</v>
      </c>
      <c r="H135" s="173">
        <v>46</v>
      </c>
      <c r="I135" s="173">
        <v>45.4</v>
      </c>
      <c r="J135" s="173">
        <v>48.9</v>
      </c>
      <c r="K135" s="173">
        <v>46.19</v>
      </c>
      <c r="L135" s="170">
        <v>55.64</v>
      </c>
      <c r="M135" s="173">
        <v>46.8</v>
      </c>
      <c r="N135" s="173">
        <v>48.6</v>
      </c>
      <c r="O135" s="170">
        <v>54.8</v>
      </c>
      <c r="P135" s="173">
        <v>45</v>
      </c>
      <c r="Q135" s="170">
        <v>51</v>
      </c>
      <c r="R135" s="173">
        <v>48.838999999999999</v>
      </c>
      <c r="S135" s="173">
        <v>48.6</v>
      </c>
      <c r="T135" s="173">
        <v>44.042517354325931</v>
      </c>
      <c r="U135" s="173">
        <v>51.2</v>
      </c>
      <c r="V135" s="167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68"/>
      <c r="AT135" s="168"/>
      <c r="AU135" s="168"/>
      <c r="AV135" s="168"/>
      <c r="AW135" s="168"/>
      <c r="AX135" s="168"/>
      <c r="AY135" s="168"/>
      <c r="AZ135" s="168"/>
      <c r="BA135" s="168"/>
      <c r="BB135" s="168"/>
      <c r="BC135" s="168"/>
      <c r="BD135" s="168"/>
      <c r="BE135" s="168"/>
      <c r="BF135" s="168"/>
      <c r="BG135" s="168"/>
      <c r="BH135" s="168"/>
      <c r="BI135" s="168"/>
      <c r="BJ135" s="168"/>
      <c r="BK135" s="168"/>
      <c r="BL135" s="168"/>
      <c r="BM135" s="169">
        <v>16</v>
      </c>
    </row>
    <row r="136" spans="1:65">
      <c r="A136" s="28"/>
      <c r="B136" s="19">
        <v>1</v>
      </c>
      <c r="C136" s="9">
        <v>4</v>
      </c>
      <c r="D136" s="173">
        <v>50.4</v>
      </c>
      <c r="E136" s="173">
        <v>46.4</v>
      </c>
      <c r="F136" s="173">
        <v>49.2</v>
      </c>
      <c r="G136" s="173">
        <v>45.5</v>
      </c>
      <c r="H136" s="173">
        <v>48.1</v>
      </c>
      <c r="I136" s="173">
        <v>48.6</v>
      </c>
      <c r="J136" s="173">
        <v>50.2</v>
      </c>
      <c r="K136" s="173">
        <v>46.18</v>
      </c>
      <c r="L136" s="170">
        <v>55.96</v>
      </c>
      <c r="M136" s="173">
        <v>47.2</v>
      </c>
      <c r="N136" s="173">
        <v>49.7</v>
      </c>
      <c r="O136" s="170">
        <v>55.3</v>
      </c>
      <c r="P136" s="173">
        <v>46</v>
      </c>
      <c r="Q136" s="170">
        <v>56.55</v>
      </c>
      <c r="R136" s="173">
        <v>47.448</v>
      </c>
      <c r="S136" s="173">
        <v>49.3</v>
      </c>
      <c r="T136" s="173">
        <v>44.858540375417647</v>
      </c>
      <c r="U136" s="173">
        <v>50.5</v>
      </c>
      <c r="V136" s="167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68"/>
      <c r="AT136" s="168"/>
      <c r="AU136" s="168"/>
      <c r="AV136" s="168"/>
      <c r="AW136" s="168"/>
      <c r="AX136" s="168"/>
      <c r="AY136" s="168"/>
      <c r="AZ136" s="168"/>
      <c r="BA136" s="168"/>
      <c r="BB136" s="168"/>
      <c r="BC136" s="168"/>
      <c r="BD136" s="168"/>
      <c r="BE136" s="168"/>
      <c r="BF136" s="168"/>
      <c r="BG136" s="168"/>
      <c r="BH136" s="168"/>
      <c r="BI136" s="168"/>
      <c r="BJ136" s="168"/>
      <c r="BK136" s="168"/>
      <c r="BL136" s="168"/>
      <c r="BM136" s="169">
        <v>47.830254728513076</v>
      </c>
    </row>
    <row r="137" spans="1:65">
      <c r="A137" s="28"/>
      <c r="B137" s="19">
        <v>1</v>
      </c>
      <c r="C137" s="9">
        <v>5</v>
      </c>
      <c r="D137" s="173">
        <v>48.4</v>
      </c>
      <c r="E137" s="173">
        <v>45.6</v>
      </c>
      <c r="F137" s="173">
        <v>48.1</v>
      </c>
      <c r="G137" s="173">
        <v>46</v>
      </c>
      <c r="H137" s="173">
        <v>49.4</v>
      </c>
      <c r="I137" s="173">
        <v>47.3</v>
      </c>
      <c r="J137" s="173">
        <v>50.2</v>
      </c>
      <c r="K137" s="173">
        <v>45.52</v>
      </c>
      <c r="L137" s="170">
        <v>55.21</v>
      </c>
      <c r="M137" s="173">
        <v>47.8</v>
      </c>
      <c r="N137" s="173">
        <v>49.9</v>
      </c>
      <c r="O137" s="170">
        <v>56.6</v>
      </c>
      <c r="P137" s="173">
        <v>45</v>
      </c>
      <c r="Q137" s="170">
        <v>56.49</v>
      </c>
      <c r="R137" s="173">
        <v>42.642000000000003</v>
      </c>
      <c r="S137" s="173">
        <v>48.2</v>
      </c>
      <c r="T137" s="173">
        <v>45.119141529693323</v>
      </c>
      <c r="U137" s="173">
        <v>51.5</v>
      </c>
      <c r="V137" s="167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  <c r="AU137" s="168"/>
      <c r="AV137" s="168"/>
      <c r="AW137" s="168"/>
      <c r="AX137" s="168"/>
      <c r="AY137" s="168"/>
      <c r="AZ137" s="168"/>
      <c r="BA137" s="168"/>
      <c r="BB137" s="168"/>
      <c r="BC137" s="168"/>
      <c r="BD137" s="168"/>
      <c r="BE137" s="168"/>
      <c r="BF137" s="168"/>
      <c r="BG137" s="168"/>
      <c r="BH137" s="168"/>
      <c r="BI137" s="168"/>
      <c r="BJ137" s="168"/>
      <c r="BK137" s="168"/>
      <c r="BL137" s="168"/>
      <c r="BM137" s="169">
        <v>139</v>
      </c>
    </row>
    <row r="138" spans="1:65">
      <c r="A138" s="28"/>
      <c r="B138" s="19">
        <v>1</v>
      </c>
      <c r="C138" s="9">
        <v>6</v>
      </c>
      <c r="D138" s="173">
        <v>51.9</v>
      </c>
      <c r="E138" s="173">
        <v>46.9</v>
      </c>
      <c r="F138" s="173">
        <v>46.7</v>
      </c>
      <c r="G138" s="173">
        <v>45.9</v>
      </c>
      <c r="H138" s="173">
        <v>49</v>
      </c>
      <c r="I138" s="173">
        <v>49.6</v>
      </c>
      <c r="J138" s="173">
        <v>48.2</v>
      </c>
      <c r="K138" s="173">
        <v>44.96</v>
      </c>
      <c r="L138" s="170">
        <v>53.02</v>
      </c>
      <c r="M138" s="173">
        <v>46.4</v>
      </c>
      <c r="N138" s="173">
        <v>46.9</v>
      </c>
      <c r="O138" s="170">
        <v>55.9</v>
      </c>
      <c r="P138" s="173">
        <v>45</v>
      </c>
      <c r="Q138" s="170">
        <v>58.27</v>
      </c>
      <c r="R138" s="173">
        <v>46.091000000000001</v>
      </c>
      <c r="S138" s="173">
        <v>47.8</v>
      </c>
      <c r="T138" s="173">
        <v>44.140973729881502</v>
      </c>
      <c r="U138" s="173">
        <v>50.2</v>
      </c>
      <c r="V138" s="167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68"/>
      <c r="AO138" s="168"/>
      <c r="AP138" s="168"/>
      <c r="AQ138" s="168"/>
      <c r="AR138" s="168"/>
      <c r="AS138" s="168"/>
      <c r="AT138" s="168"/>
      <c r="AU138" s="168"/>
      <c r="AV138" s="168"/>
      <c r="AW138" s="168"/>
      <c r="AX138" s="168"/>
      <c r="AY138" s="168"/>
      <c r="AZ138" s="168"/>
      <c r="BA138" s="168"/>
      <c r="BB138" s="168"/>
      <c r="BC138" s="168"/>
      <c r="BD138" s="168"/>
      <c r="BE138" s="168"/>
      <c r="BF138" s="168"/>
      <c r="BG138" s="168"/>
      <c r="BH138" s="168"/>
      <c r="BI138" s="168"/>
      <c r="BJ138" s="168"/>
      <c r="BK138" s="168"/>
      <c r="BL138" s="168"/>
      <c r="BM138" s="171"/>
    </row>
    <row r="139" spans="1:65">
      <c r="A139" s="28"/>
      <c r="B139" s="20" t="s">
        <v>232</v>
      </c>
      <c r="C139" s="12"/>
      <c r="D139" s="172">
        <v>49.866666666666667</v>
      </c>
      <c r="E139" s="172">
        <v>46.099999999999994</v>
      </c>
      <c r="F139" s="172">
        <v>49.033333333333331</v>
      </c>
      <c r="G139" s="172">
        <v>47.75</v>
      </c>
      <c r="H139" s="172">
        <v>48.25</v>
      </c>
      <c r="I139" s="172">
        <v>47.683333333333337</v>
      </c>
      <c r="J139" s="172">
        <v>49.516666666666659</v>
      </c>
      <c r="K139" s="172">
        <v>46.131666666666668</v>
      </c>
      <c r="L139" s="172">
        <v>54.443333333333328</v>
      </c>
      <c r="M139" s="172">
        <v>47.266666666666659</v>
      </c>
      <c r="N139" s="172">
        <v>48.81666666666667</v>
      </c>
      <c r="O139" s="172">
        <v>55.483333333333327</v>
      </c>
      <c r="P139" s="172">
        <v>45.333333333333336</v>
      </c>
      <c r="Q139" s="172">
        <v>55.538333333333334</v>
      </c>
      <c r="R139" s="172">
        <v>47.967833333333338</v>
      </c>
      <c r="S139" s="172">
        <v>48.699999999999996</v>
      </c>
      <c r="T139" s="172">
        <v>44.187654261029401</v>
      </c>
      <c r="U139" s="172">
        <v>50.849999999999994</v>
      </c>
      <c r="V139" s="167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168"/>
      <c r="AT139" s="168"/>
      <c r="AU139" s="168"/>
      <c r="AV139" s="168"/>
      <c r="AW139" s="168"/>
      <c r="AX139" s="168"/>
      <c r="AY139" s="168"/>
      <c r="AZ139" s="168"/>
      <c r="BA139" s="168"/>
      <c r="BB139" s="168"/>
      <c r="BC139" s="168"/>
      <c r="BD139" s="168"/>
      <c r="BE139" s="168"/>
      <c r="BF139" s="168"/>
      <c r="BG139" s="168"/>
      <c r="BH139" s="168"/>
      <c r="BI139" s="168"/>
      <c r="BJ139" s="168"/>
      <c r="BK139" s="168"/>
      <c r="BL139" s="168"/>
      <c r="BM139" s="171"/>
    </row>
    <row r="140" spans="1:65">
      <c r="A140" s="28"/>
      <c r="B140" s="3" t="s">
        <v>233</v>
      </c>
      <c r="C140" s="27"/>
      <c r="D140" s="173">
        <v>49.599999999999994</v>
      </c>
      <c r="E140" s="173">
        <v>46</v>
      </c>
      <c r="F140" s="173">
        <v>48.7</v>
      </c>
      <c r="G140" s="173">
        <v>45.95</v>
      </c>
      <c r="H140" s="173">
        <v>48.55</v>
      </c>
      <c r="I140" s="173">
        <v>47.599999999999994</v>
      </c>
      <c r="J140" s="173">
        <v>49.55</v>
      </c>
      <c r="K140" s="173">
        <v>46.185000000000002</v>
      </c>
      <c r="L140" s="173">
        <v>54.644999999999996</v>
      </c>
      <c r="M140" s="173">
        <v>47.35</v>
      </c>
      <c r="N140" s="173">
        <v>48.9</v>
      </c>
      <c r="O140" s="173">
        <v>55.599999999999994</v>
      </c>
      <c r="P140" s="173">
        <v>45</v>
      </c>
      <c r="Q140" s="173">
        <v>56.519999999999996</v>
      </c>
      <c r="R140" s="173">
        <v>48.143500000000003</v>
      </c>
      <c r="S140" s="173">
        <v>48.75</v>
      </c>
      <c r="T140" s="173">
        <v>44.091745542103716</v>
      </c>
      <c r="U140" s="173">
        <v>50.85</v>
      </c>
      <c r="V140" s="167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  <c r="AU140" s="168"/>
      <c r="AV140" s="168"/>
      <c r="AW140" s="168"/>
      <c r="AX140" s="168"/>
      <c r="AY140" s="168"/>
      <c r="AZ140" s="168"/>
      <c r="BA140" s="168"/>
      <c r="BB140" s="168"/>
      <c r="BC140" s="168"/>
      <c r="BD140" s="168"/>
      <c r="BE140" s="168"/>
      <c r="BF140" s="168"/>
      <c r="BG140" s="168"/>
      <c r="BH140" s="168"/>
      <c r="BI140" s="168"/>
      <c r="BJ140" s="168"/>
      <c r="BK140" s="168"/>
      <c r="BL140" s="168"/>
      <c r="BM140" s="171"/>
    </row>
    <row r="141" spans="1:65">
      <c r="A141" s="28"/>
      <c r="B141" s="3" t="s">
        <v>234</v>
      </c>
      <c r="C141" s="27"/>
      <c r="D141" s="23">
        <v>1.4719601443879746</v>
      </c>
      <c r="E141" s="23">
        <v>0.49799598391954836</v>
      </c>
      <c r="F141" s="23">
        <v>1.9335632047250644</v>
      </c>
      <c r="G141" s="23">
        <v>3.3921969282457645</v>
      </c>
      <c r="H141" s="23">
        <v>1.379492660364672</v>
      </c>
      <c r="I141" s="23">
        <v>1.4190372323045897</v>
      </c>
      <c r="J141" s="23">
        <v>1.103479345826947</v>
      </c>
      <c r="K141" s="23">
        <v>0.79680403278765299</v>
      </c>
      <c r="L141" s="23">
        <v>1.3671381300609922</v>
      </c>
      <c r="M141" s="23">
        <v>0.58537737116040511</v>
      </c>
      <c r="N141" s="23">
        <v>1.0684880283216409</v>
      </c>
      <c r="O141" s="23">
        <v>0.8084965470963178</v>
      </c>
      <c r="P141" s="23">
        <v>0.51639777949432231</v>
      </c>
      <c r="Q141" s="23">
        <v>3.0714714171983872</v>
      </c>
      <c r="R141" s="23">
        <v>3.3917269593330563</v>
      </c>
      <c r="S141" s="23">
        <v>0.62609903369994047</v>
      </c>
      <c r="T141" s="23">
        <v>0.74486117469829571</v>
      </c>
      <c r="U141" s="23">
        <v>0.5468089245796921</v>
      </c>
      <c r="V141" s="94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87</v>
      </c>
      <c r="C142" s="27"/>
      <c r="D142" s="13">
        <v>2.951791733398345E-2</v>
      </c>
      <c r="E142" s="13">
        <v>1.0802515920163741E-2</v>
      </c>
      <c r="F142" s="13">
        <v>3.9433647954963923E-2</v>
      </c>
      <c r="G142" s="13">
        <v>7.1040773366403451E-2</v>
      </c>
      <c r="H142" s="13">
        <v>2.8590521458335173E-2</v>
      </c>
      <c r="I142" s="13">
        <v>2.9759606409743226E-2</v>
      </c>
      <c r="J142" s="13">
        <v>2.2285008666986478E-2</v>
      </c>
      <c r="K142" s="13">
        <v>1.7272387718941861E-2</v>
      </c>
      <c r="L142" s="13">
        <v>2.5111212821790099E-2</v>
      </c>
      <c r="M142" s="13">
        <v>1.2384570616933819E-2</v>
      </c>
      <c r="N142" s="13">
        <v>2.1887771150323813E-2</v>
      </c>
      <c r="O142" s="13">
        <v>1.4571881293415162E-2</v>
      </c>
      <c r="P142" s="13">
        <v>1.1391127488845344E-2</v>
      </c>
      <c r="Q142" s="13">
        <v>5.5303629634757746E-2</v>
      </c>
      <c r="R142" s="13">
        <v>7.0708362743082467E-2</v>
      </c>
      <c r="S142" s="13">
        <v>1.2856242991785225E-2</v>
      </c>
      <c r="T142" s="13">
        <v>1.6856771131098808E-2</v>
      </c>
      <c r="U142" s="13">
        <v>1.0753371181508204E-2</v>
      </c>
      <c r="V142" s="94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235</v>
      </c>
      <c r="C143" s="27"/>
      <c r="D143" s="13">
        <v>4.2575812102870092E-2</v>
      </c>
      <c r="E143" s="13">
        <v>-3.617490097709275E-2</v>
      </c>
      <c r="F143" s="13">
        <v>2.5153087970134935E-2</v>
      </c>
      <c r="G143" s="13">
        <v>-1.6779071942770729E-3</v>
      </c>
      <c r="H143" s="13">
        <v>8.7757272853641322E-3</v>
      </c>
      <c r="I143" s="13">
        <v>-3.07172512489573E-3</v>
      </c>
      <c r="J143" s="13">
        <v>3.5258267967121171E-2</v>
      </c>
      <c r="K143" s="13">
        <v>-3.551283746004863E-2</v>
      </c>
      <c r="L143" s="13">
        <v>0.1382614130398514</v>
      </c>
      <c r="M143" s="13">
        <v>-1.1783087191263641E-2</v>
      </c>
      <c r="N143" s="13">
        <v>2.0623179695623994E-2</v>
      </c>
      <c r="O143" s="13">
        <v>0.1600049727575048</v>
      </c>
      <c r="P143" s="13">
        <v>-5.2203807179208916E-2</v>
      </c>
      <c r="Q143" s="13">
        <v>0.16115487255026539</v>
      </c>
      <c r="R143" s="13">
        <v>2.8763928940200856E-3</v>
      </c>
      <c r="S143" s="13">
        <v>1.8183998317040873E-2</v>
      </c>
      <c r="T143" s="13">
        <v>-7.6156827684888073E-2</v>
      </c>
      <c r="U143" s="13">
        <v>6.3134626579497422E-2</v>
      </c>
      <c r="V143" s="94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3" t="s">
        <v>236</v>
      </c>
      <c r="C144" s="44"/>
      <c r="D144" s="42">
        <v>0.72</v>
      </c>
      <c r="E144" s="42">
        <v>1.23</v>
      </c>
      <c r="F144" s="42">
        <v>0.28999999999999998</v>
      </c>
      <c r="G144" s="42">
        <v>0.38</v>
      </c>
      <c r="H144" s="42">
        <v>0.12</v>
      </c>
      <c r="I144" s="42">
        <v>0.41</v>
      </c>
      <c r="J144" s="42">
        <v>0.54</v>
      </c>
      <c r="K144" s="42">
        <v>1.22</v>
      </c>
      <c r="L144" s="42">
        <v>3.1</v>
      </c>
      <c r="M144" s="42">
        <v>0.63</v>
      </c>
      <c r="N144" s="42">
        <v>0.18</v>
      </c>
      <c r="O144" s="42">
        <v>3.64</v>
      </c>
      <c r="P144" s="42">
        <v>1.63</v>
      </c>
      <c r="Q144" s="42">
        <v>3.66</v>
      </c>
      <c r="R144" s="42">
        <v>0.26</v>
      </c>
      <c r="S144" s="42">
        <v>0.12</v>
      </c>
      <c r="T144" s="42">
        <v>2.2200000000000002</v>
      </c>
      <c r="U144" s="42">
        <v>1.23</v>
      </c>
      <c r="V144" s="94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BM145" s="52"/>
    </row>
    <row r="146" spans="1:65" ht="15">
      <c r="B146" s="8" t="s">
        <v>612</v>
      </c>
      <c r="BM146" s="26" t="s">
        <v>67</v>
      </c>
    </row>
    <row r="147" spans="1:65" ht="15">
      <c r="A147" s="24" t="s">
        <v>50</v>
      </c>
      <c r="B147" s="18" t="s">
        <v>117</v>
      </c>
      <c r="C147" s="15" t="s">
        <v>118</v>
      </c>
      <c r="D147" s="16" t="s">
        <v>213</v>
      </c>
      <c r="E147" s="17" t="s">
        <v>213</v>
      </c>
      <c r="F147" s="17" t="s">
        <v>213</v>
      </c>
      <c r="G147" s="17" t="s">
        <v>213</v>
      </c>
      <c r="H147" s="17" t="s">
        <v>213</v>
      </c>
      <c r="I147" s="17" t="s">
        <v>213</v>
      </c>
      <c r="J147" s="17" t="s">
        <v>213</v>
      </c>
      <c r="K147" s="17" t="s">
        <v>213</v>
      </c>
      <c r="L147" s="17" t="s">
        <v>213</v>
      </c>
      <c r="M147" s="17" t="s">
        <v>213</v>
      </c>
      <c r="N147" s="17" t="s">
        <v>213</v>
      </c>
      <c r="O147" s="17" t="s">
        <v>213</v>
      </c>
      <c r="P147" s="17" t="s">
        <v>213</v>
      </c>
      <c r="Q147" s="17" t="s">
        <v>213</v>
      </c>
      <c r="R147" s="17" t="s">
        <v>213</v>
      </c>
      <c r="S147" s="17" t="s">
        <v>213</v>
      </c>
      <c r="T147" s="17" t="s">
        <v>213</v>
      </c>
      <c r="U147" s="17" t="s">
        <v>213</v>
      </c>
      <c r="V147" s="94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214</v>
      </c>
      <c r="C148" s="9" t="s">
        <v>214</v>
      </c>
      <c r="D148" s="92" t="s">
        <v>216</v>
      </c>
      <c r="E148" s="93" t="s">
        <v>217</v>
      </c>
      <c r="F148" s="93" t="s">
        <v>218</v>
      </c>
      <c r="G148" s="93" t="s">
        <v>219</v>
      </c>
      <c r="H148" s="93" t="s">
        <v>220</v>
      </c>
      <c r="I148" s="93" t="s">
        <v>221</v>
      </c>
      <c r="J148" s="93" t="s">
        <v>265</v>
      </c>
      <c r="K148" s="93" t="s">
        <v>266</v>
      </c>
      <c r="L148" s="93" t="s">
        <v>223</v>
      </c>
      <c r="M148" s="93" t="s">
        <v>247</v>
      </c>
      <c r="N148" s="93" t="s">
        <v>267</v>
      </c>
      <c r="O148" s="93" t="s">
        <v>225</v>
      </c>
      <c r="P148" s="93" t="s">
        <v>226</v>
      </c>
      <c r="Q148" s="93" t="s">
        <v>227</v>
      </c>
      <c r="R148" s="93" t="s">
        <v>228</v>
      </c>
      <c r="S148" s="93" t="s">
        <v>229</v>
      </c>
      <c r="T148" s="93" t="s">
        <v>230</v>
      </c>
      <c r="U148" s="93" t="s">
        <v>268</v>
      </c>
      <c r="V148" s="94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1</v>
      </c>
    </row>
    <row r="149" spans="1:65">
      <c r="A149" s="28"/>
      <c r="B149" s="19"/>
      <c r="C149" s="9"/>
      <c r="D149" s="10" t="s">
        <v>303</v>
      </c>
      <c r="E149" s="11" t="s">
        <v>303</v>
      </c>
      <c r="F149" s="11" t="s">
        <v>303</v>
      </c>
      <c r="G149" s="11" t="s">
        <v>303</v>
      </c>
      <c r="H149" s="11" t="s">
        <v>303</v>
      </c>
      <c r="I149" s="11" t="s">
        <v>302</v>
      </c>
      <c r="J149" s="11" t="s">
        <v>303</v>
      </c>
      <c r="K149" s="11" t="s">
        <v>303</v>
      </c>
      <c r="L149" s="11" t="s">
        <v>302</v>
      </c>
      <c r="M149" s="11" t="s">
        <v>302</v>
      </c>
      <c r="N149" s="11" t="s">
        <v>304</v>
      </c>
      <c r="O149" s="11" t="s">
        <v>302</v>
      </c>
      <c r="P149" s="11" t="s">
        <v>302</v>
      </c>
      <c r="Q149" s="11" t="s">
        <v>302</v>
      </c>
      <c r="R149" s="11" t="s">
        <v>304</v>
      </c>
      <c r="S149" s="11" t="s">
        <v>302</v>
      </c>
      <c r="T149" s="11" t="s">
        <v>303</v>
      </c>
      <c r="U149" s="11" t="s">
        <v>304</v>
      </c>
      <c r="V149" s="94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9"/>
      <c r="C150" s="9"/>
      <c r="D150" s="25" t="s">
        <v>306</v>
      </c>
      <c r="E150" s="25" t="s">
        <v>306</v>
      </c>
      <c r="F150" s="25" t="s">
        <v>306</v>
      </c>
      <c r="G150" s="25" t="s">
        <v>306</v>
      </c>
      <c r="H150" s="25" t="s">
        <v>306</v>
      </c>
      <c r="I150" s="25" t="s">
        <v>306</v>
      </c>
      <c r="J150" s="25" t="s">
        <v>306</v>
      </c>
      <c r="K150" s="25" t="s">
        <v>306</v>
      </c>
      <c r="L150" s="25" t="s">
        <v>306</v>
      </c>
      <c r="M150" s="25" t="s">
        <v>307</v>
      </c>
      <c r="N150" s="25" t="s">
        <v>308</v>
      </c>
      <c r="O150" s="25" t="s">
        <v>307</v>
      </c>
      <c r="P150" s="25" t="s">
        <v>306</v>
      </c>
      <c r="Q150" s="25" t="s">
        <v>305</v>
      </c>
      <c r="R150" s="25" t="s">
        <v>305</v>
      </c>
      <c r="S150" s="25" t="s">
        <v>306</v>
      </c>
      <c r="T150" s="25"/>
      <c r="U150" s="25" t="s">
        <v>306</v>
      </c>
      <c r="V150" s="94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8">
        <v>1</v>
      </c>
      <c r="C151" s="14">
        <v>1</v>
      </c>
      <c r="D151" s="158">
        <v>0.03</v>
      </c>
      <c r="E151" s="158">
        <v>0.03</v>
      </c>
      <c r="F151" s="158">
        <v>0.03</v>
      </c>
      <c r="G151" s="158">
        <v>0.03</v>
      </c>
      <c r="H151" s="158">
        <v>0.03</v>
      </c>
      <c r="I151" s="158">
        <v>0.03</v>
      </c>
      <c r="J151" s="158">
        <v>0.03</v>
      </c>
      <c r="K151" s="158">
        <v>0.03</v>
      </c>
      <c r="L151" s="177">
        <v>4.8599999999999997E-2</v>
      </c>
      <c r="M151" s="158">
        <v>0.03</v>
      </c>
      <c r="N151" s="158">
        <v>0.03</v>
      </c>
      <c r="O151" s="158">
        <v>0.03</v>
      </c>
      <c r="P151" s="158">
        <v>0.03</v>
      </c>
      <c r="Q151" s="158">
        <v>0.02</v>
      </c>
      <c r="R151" s="158">
        <v>2.7701299999999998E-2</v>
      </c>
      <c r="S151" s="158">
        <v>0.04</v>
      </c>
      <c r="T151" s="158">
        <v>3.2399999999999998E-2</v>
      </c>
      <c r="U151" s="158">
        <v>2.9000000000000001E-2</v>
      </c>
      <c r="V151" s="147"/>
      <c r="W151" s="148"/>
      <c r="X151" s="148"/>
      <c r="Y151" s="148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  <c r="BI151" s="148"/>
      <c r="BJ151" s="148"/>
      <c r="BK151" s="148"/>
      <c r="BL151" s="148"/>
      <c r="BM151" s="159">
        <v>1</v>
      </c>
    </row>
    <row r="152" spans="1:65">
      <c r="A152" s="28"/>
      <c r="B152" s="19">
        <v>1</v>
      </c>
      <c r="C152" s="9">
        <v>2</v>
      </c>
      <c r="D152" s="23">
        <v>0.03</v>
      </c>
      <c r="E152" s="23">
        <v>0.03</v>
      </c>
      <c r="F152" s="23">
        <v>0.03</v>
      </c>
      <c r="G152" s="23">
        <v>0.03</v>
      </c>
      <c r="H152" s="23">
        <v>0.03</v>
      </c>
      <c r="I152" s="23">
        <v>0.03</v>
      </c>
      <c r="J152" s="23">
        <v>0.03</v>
      </c>
      <c r="K152" s="23">
        <v>0.03</v>
      </c>
      <c r="L152" s="160">
        <v>4.8599999999999997E-2</v>
      </c>
      <c r="M152" s="23">
        <v>0.03</v>
      </c>
      <c r="N152" s="23">
        <v>0.03</v>
      </c>
      <c r="O152" s="23">
        <v>0.03</v>
      </c>
      <c r="P152" s="23">
        <v>0.03</v>
      </c>
      <c r="Q152" s="23">
        <v>0.03</v>
      </c>
      <c r="R152" s="23">
        <v>2.7561000000000002E-2</v>
      </c>
      <c r="S152" s="23">
        <v>0.04</v>
      </c>
      <c r="T152" s="23">
        <v>3.2399999999999998E-2</v>
      </c>
      <c r="U152" s="23">
        <v>2.9000000000000001E-2</v>
      </c>
      <c r="V152" s="147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59">
        <v>12</v>
      </c>
    </row>
    <row r="153" spans="1:65">
      <c r="A153" s="28"/>
      <c r="B153" s="19">
        <v>1</v>
      </c>
      <c r="C153" s="9">
        <v>3</v>
      </c>
      <c r="D153" s="23">
        <v>0.03</v>
      </c>
      <c r="E153" s="23">
        <v>0.03</v>
      </c>
      <c r="F153" s="23">
        <v>0.03</v>
      </c>
      <c r="G153" s="23">
        <v>0.03</v>
      </c>
      <c r="H153" s="23">
        <v>0.03</v>
      </c>
      <c r="I153" s="23">
        <v>0.03</v>
      </c>
      <c r="J153" s="23">
        <v>0.03</v>
      </c>
      <c r="K153" s="23">
        <v>0.03</v>
      </c>
      <c r="L153" s="160">
        <v>4.8399999999999999E-2</v>
      </c>
      <c r="M153" s="23">
        <v>0.03</v>
      </c>
      <c r="N153" s="23">
        <v>0.03</v>
      </c>
      <c r="O153" s="23">
        <v>0.03</v>
      </c>
      <c r="P153" s="23">
        <v>0.03</v>
      </c>
      <c r="Q153" s="23">
        <v>0.02</v>
      </c>
      <c r="R153" s="23">
        <v>2.8569499999999998E-2</v>
      </c>
      <c r="S153" s="23">
        <v>0.04</v>
      </c>
      <c r="T153" s="23">
        <v>3.2399999999999998E-2</v>
      </c>
      <c r="U153" s="23">
        <v>2.9000000000000001E-2</v>
      </c>
      <c r="V153" s="147"/>
      <c r="W153" s="148"/>
      <c r="X153" s="148"/>
      <c r="Y153" s="148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59">
        <v>16</v>
      </c>
    </row>
    <row r="154" spans="1:65">
      <c r="A154" s="28"/>
      <c r="B154" s="19">
        <v>1</v>
      </c>
      <c r="C154" s="9">
        <v>4</v>
      </c>
      <c r="D154" s="23">
        <v>0.03</v>
      </c>
      <c r="E154" s="23">
        <v>0.03</v>
      </c>
      <c r="F154" s="23">
        <v>0.03</v>
      </c>
      <c r="G154" s="23">
        <v>0.03</v>
      </c>
      <c r="H154" s="23">
        <v>0.03</v>
      </c>
      <c r="I154" s="23">
        <v>0.03</v>
      </c>
      <c r="J154" s="23">
        <v>0.03</v>
      </c>
      <c r="K154" s="23">
        <v>0.03</v>
      </c>
      <c r="L154" s="160">
        <v>4.9000000000000002E-2</v>
      </c>
      <c r="M154" s="23">
        <v>0.03</v>
      </c>
      <c r="N154" s="23">
        <v>0.03</v>
      </c>
      <c r="O154" s="23">
        <v>0.03</v>
      </c>
      <c r="P154" s="23">
        <v>0.03</v>
      </c>
      <c r="Q154" s="23">
        <v>0.02</v>
      </c>
      <c r="R154" s="23">
        <v>2.8401799999999998E-2</v>
      </c>
      <c r="S154" s="23">
        <v>0.04</v>
      </c>
      <c r="T154" s="23">
        <v>3.3299999999999996E-2</v>
      </c>
      <c r="U154" s="23">
        <v>2.9000000000000001E-2</v>
      </c>
      <c r="V154" s="147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59">
        <v>3.0293401829616935E-2</v>
      </c>
    </row>
    <row r="155" spans="1:65">
      <c r="A155" s="28"/>
      <c r="B155" s="19">
        <v>1</v>
      </c>
      <c r="C155" s="9">
        <v>5</v>
      </c>
      <c r="D155" s="23">
        <v>0.03</v>
      </c>
      <c r="E155" s="23">
        <v>0.03</v>
      </c>
      <c r="F155" s="23">
        <v>0.03</v>
      </c>
      <c r="G155" s="23">
        <v>0.03</v>
      </c>
      <c r="H155" s="23">
        <v>0.03</v>
      </c>
      <c r="I155" s="23">
        <v>0.03</v>
      </c>
      <c r="J155" s="23">
        <v>0.03</v>
      </c>
      <c r="K155" s="23">
        <v>0.03</v>
      </c>
      <c r="L155" s="160">
        <v>4.87E-2</v>
      </c>
      <c r="M155" s="23">
        <v>0.03</v>
      </c>
      <c r="N155" s="23">
        <v>0.03</v>
      </c>
      <c r="O155" s="23">
        <v>0.03</v>
      </c>
      <c r="P155" s="23">
        <v>0.03</v>
      </c>
      <c r="Q155" s="23">
        <v>0.02</v>
      </c>
      <c r="R155" s="23">
        <v>2.7867799999999998E-2</v>
      </c>
      <c r="S155" s="23">
        <v>0.04</v>
      </c>
      <c r="T155" s="23">
        <v>4.0500000000000001E-2</v>
      </c>
      <c r="U155" s="23">
        <v>2.9000000000000001E-2</v>
      </c>
      <c r="V155" s="147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159">
        <v>140</v>
      </c>
    </row>
    <row r="156" spans="1:65">
      <c r="A156" s="28"/>
      <c r="B156" s="19">
        <v>1</v>
      </c>
      <c r="C156" s="9">
        <v>6</v>
      </c>
      <c r="D156" s="23">
        <v>0.03</v>
      </c>
      <c r="E156" s="23">
        <v>0.03</v>
      </c>
      <c r="F156" s="23">
        <v>0.03</v>
      </c>
      <c r="G156" s="23">
        <v>0.03</v>
      </c>
      <c r="H156" s="23">
        <v>0.03</v>
      </c>
      <c r="I156" s="23">
        <v>0.03</v>
      </c>
      <c r="J156" s="23">
        <v>0.03</v>
      </c>
      <c r="K156" s="23">
        <v>0.03</v>
      </c>
      <c r="L156" s="160">
        <v>4.87E-2</v>
      </c>
      <c r="M156" s="23">
        <v>0.03</v>
      </c>
      <c r="N156" s="23">
        <v>0.03</v>
      </c>
      <c r="O156" s="23">
        <v>0.03</v>
      </c>
      <c r="P156" s="23">
        <v>0.03</v>
      </c>
      <c r="Q156" s="23">
        <v>0.03</v>
      </c>
      <c r="R156" s="23">
        <v>2.7299000000000004E-2</v>
      </c>
      <c r="S156" s="23">
        <v>0.04</v>
      </c>
      <c r="T156" s="23">
        <v>0.04</v>
      </c>
      <c r="U156" s="23">
        <v>2.9000000000000001E-2</v>
      </c>
      <c r="V156" s="147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53"/>
    </row>
    <row r="157" spans="1:65">
      <c r="A157" s="28"/>
      <c r="B157" s="20" t="s">
        <v>232</v>
      </c>
      <c r="C157" s="12"/>
      <c r="D157" s="161">
        <v>0.03</v>
      </c>
      <c r="E157" s="161">
        <v>0.03</v>
      </c>
      <c r="F157" s="161">
        <v>0.03</v>
      </c>
      <c r="G157" s="161">
        <v>0.03</v>
      </c>
      <c r="H157" s="161">
        <v>0.03</v>
      </c>
      <c r="I157" s="161">
        <v>0.03</v>
      </c>
      <c r="J157" s="161">
        <v>0.03</v>
      </c>
      <c r="K157" s="161">
        <v>0.03</v>
      </c>
      <c r="L157" s="161">
        <v>4.8666666666666664E-2</v>
      </c>
      <c r="M157" s="161">
        <v>0.03</v>
      </c>
      <c r="N157" s="161">
        <v>0.03</v>
      </c>
      <c r="O157" s="161">
        <v>0.03</v>
      </c>
      <c r="P157" s="161">
        <v>0.03</v>
      </c>
      <c r="Q157" s="161">
        <v>2.3333333333333334E-2</v>
      </c>
      <c r="R157" s="161">
        <v>2.7900066666666667E-2</v>
      </c>
      <c r="S157" s="161">
        <v>0.04</v>
      </c>
      <c r="T157" s="161">
        <v>3.5166666666666672E-2</v>
      </c>
      <c r="U157" s="161">
        <v>2.9000000000000001E-2</v>
      </c>
      <c r="V157" s="147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53"/>
    </row>
    <row r="158" spans="1:65">
      <c r="A158" s="28"/>
      <c r="B158" s="3" t="s">
        <v>233</v>
      </c>
      <c r="C158" s="27"/>
      <c r="D158" s="23">
        <v>0.03</v>
      </c>
      <c r="E158" s="23">
        <v>0.03</v>
      </c>
      <c r="F158" s="23">
        <v>0.03</v>
      </c>
      <c r="G158" s="23">
        <v>0.03</v>
      </c>
      <c r="H158" s="23">
        <v>0.03</v>
      </c>
      <c r="I158" s="23">
        <v>0.03</v>
      </c>
      <c r="J158" s="23">
        <v>0.03</v>
      </c>
      <c r="K158" s="23">
        <v>0.03</v>
      </c>
      <c r="L158" s="23">
        <v>4.8649999999999999E-2</v>
      </c>
      <c r="M158" s="23">
        <v>0.03</v>
      </c>
      <c r="N158" s="23">
        <v>0.03</v>
      </c>
      <c r="O158" s="23">
        <v>0.03</v>
      </c>
      <c r="P158" s="23">
        <v>0.03</v>
      </c>
      <c r="Q158" s="23">
        <v>0.02</v>
      </c>
      <c r="R158" s="23">
        <v>2.7784549999999998E-2</v>
      </c>
      <c r="S158" s="23">
        <v>0.04</v>
      </c>
      <c r="T158" s="23">
        <v>3.2849999999999997E-2</v>
      </c>
      <c r="U158" s="23">
        <v>2.9000000000000001E-2</v>
      </c>
      <c r="V158" s="147"/>
      <c r="W158" s="148"/>
      <c r="X158" s="148"/>
      <c r="Y158" s="148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53"/>
    </row>
    <row r="159" spans="1:65">
      <c r="A159" s="28"/>
      <c r="B159" s="3" t="s">
        <v>234</v>
      </c>
      <c r="C159" s="27"/>
      <c r="D159" s="23">
        <v>0</v>
      </c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1.9663841605003642E-4</v>
      </c>
      <c r="M159" s="23">
        <v>0</v>
      </c>
      <c r="N159" s="23">
        <v>0</v>
      </c>
      <c r="O159" s="23">
        <v>0</v>
      </c>
      <c r="P159" s="23">
        <v>0</v>
      </c>
      <c r="Q159" s="23">
        <v>5.1639777949432156E-3</v>
      </c>
      <c r="R159" s="23">
        <v>4.9328977150014431E-4</v>
      </c>
      <c r="S159" s="23">
        <v>0</v>
      </c>
      <c r="T159" s="23">
        <v>3.9560923480963734E-3</v>
      </c>
      <c r="U159" s="23">
        <v>0</v>
      </c>
      <c r="V159" s="147"/>
      <c r="W159" s="148"/>
      <c r="X159" s="148"/>
      <c r="Y159" s="148"/>
      <c r="Z159" s="148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  <c r="BI159" s="148"/>
      <c r="BJ159" s="148"/>
      <c r="BK159" s="148"/>
      <c r="BL159" s="148"/>
      <c r="BM159" s="53"/>
    </row>
    <row r="160" spans="1:65">
      <c r="A160" s="28"/>
      <c r="B160" s="3" t="s">
        <v>87</v>
      </c>
      <c r="C160" s="27"/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4.0405153982884202E-3</v>
      </c>
      <c r="M160" s="13">
        <v>0</v>
      </c>
      <c r="N160" s="13">
        <v>0</v>
      </c>
      <c r="O160" s="13">
        <v>0</v>
      </c>
      <c r="P160" s="13">
        <v>0</v>
      </c>
      <c r="Q160" s="13">
        <v>0.22131333406899495</v>
      </c>
      <c r="R160" s="13">
        <v>1.7680594723793169E-2</v>
      </c>
      <c r="S160" s="13">
        <v>0</v>
      </c>
      <c r="T160" s="13">
        <v>0.1124955170074798</v>
      </c>
      <c r="U160" s="13">
        <v>0</v>
      </c>
      <c r="V160" s="94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235</v>
      </c>
      <c r="C161" s="27"/>
      <c r="D161" s="13">
        <v>-9.6853377929343454E-3</v>
      </c>
      <c r="E161" s="13">
        <v>-9.6853377929343454E-3</v>
      </c>
      <c r="F161" s="13">
        <v>-9.6853377929343454E-3</v>
      </c>
      <c r="G161" s="13">
        <v>-9.6853377929343454E-3</v>
      </c>
      <c r="H161" s="13">
        <v>-9.6853377929343454E-3</v>
      </c>
      <c r="I161" s="13">
        <v>-9.6853377929343454E-3</v>
      </c>
      <c r="J161" s="13">
        <v>-9.6853377929343454E-3</v>
      </c>
      <c r="K161" s="13">
        <v>-9.6853377929343454E-3</v>
      </c>
      <c r="L161" s="13">
        <v>0.60651045202479525</v>
      </c>
      <c r="M161" s="13">
        <v>-9.6853377929343454E-3</v>
      </c>
      <c r="N161" s="13">
        <v>-9.6853377929343454E-3</v>
      </c>
      <c r="O161" s="13">
        <v>-9.6853377929343454E-3</v>
      </c>
      <c r="P161" s="13">
        <v>-9.6853377929343454E-3</v>
      </c>
      <c r="Q161" s="13">
        <v>-0.22975526272783775</v>
      </c>
      <c r="R161" s="13">
        <v>-7.9005163448179538E-2</v>
      </c>
      <c r="S161" s="13">
        <v>0.32041954960942087</v>
      </c>
      <c r="T161" s="13">
        <v>0.1608688540316161</v>
      </c>
      <c r="U161" s="13">
        <v>-4.2695826533169834E-2</v>
      </c>
      <c r="V161" s="94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3" t="s">
        <v>236</v>
      </c>
      <c r="C162" s="44"/>
      <c r="D162" s="42" t="s">
        <v>237</v>
      </c>
      <c r="E162" s="42" t="s">
        <v>237</v>
      </c>
      <c r="F162" s="42" t="s">
        <v>237</v>
      </c>
      <c r="G162" s="42" t="s">
        <v>237</v>
      </c>
      <c r="H162" s="42" t="s">
        <v>237</v>
      </c>
      <c r="I162" s="42" t="s">
        <v>237</v>
      </c>
      <c r="J162" s="42" t="s">
        <v>237</v>
      </c>
      <c r="K162" s="42" t="s">
        <v>237</v>
      </c>
      <c r="L162" s="42" t="s">
        <v>237</v>
      </c>
      <c r="M162" s="42" t="s">
        <v>237</v>
      </c>
      <c r="N162" s="42" t="s">
        <v>237</v>
      </c>
      <c r="O162" s="42" t="s">
        <v>237</v>
      </c>
      <c r="P162" s="42" t="s">
        <v>237</v>
      </c>
      <c r="Q162" s="42" t="s">
        <v>237</v>
      </c>
      <c r="R162" s="42" t="s">
        <v>237</v>
      </c>
      <c r="S162" s="42" t="s">
        <v>237</v>
      </c>
      <c r="T162" s="42" t="s">
        <v>237</v>
      </c>
      <c r="U162" s="42" t="s">
        <v>237</v>
      </c>
      <c r="V162" s="94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BM163" s="52"/>
    </row>
    <row r="164" spans="1:65" ht="15">
      <c r="B164" s="8" t="s">
        <v>613</v>
      </c>
      <c r="BM164" s="26" t="s">
        <v>67</v>
      </c>
    </row>
    <row r="165" spans="1:65" ht="15">
      <c r="A165" s="24" t="s">
        <v>19</v>
      </c>
      <c r="B165" s="18" t="s">
        <v>117</v>
      </c>
      <c r="C165" s="15" t="s">
        <v>118</v>
      </c>
      <c r="D165" s="16" t="s">
        <v>213</v>
      </c>
      <c r="E165" s="17" t="s">
        <v>213</v>
      </c>
      <c r="F165" s="17" t="s">
        <v>213</v>
      </c>
      <c r="G165" s="17" t="s">
        <v>213</v>
      </c>
      <c r="H165" s="17" t="s">
        <v>213</v>
      </c>
      <c r="I165" s="17" t="s">
        <v>213</v>
      </c>
      <c r="J165" s="17" t="s">
        <v>213</v>
      </c>
      <c r="K165" s="17" t="s">
        <v>213</v>
      </c>
      <c r="L165" s="17" t="s">
        <v>213</v>
      </c>
      <c r="M165" s="17" t="s">
        <v>213</v>
      </c>
      <c r="N165" s="17" t="s">
        <v>213</v>
      </c>
      <c r="O165" s="17" t="s">
        <v>213</v>
      </c>
      <c r="P165" s="17" t="s">
        <v>213</v>
      </c>
      <c r="Q165" s="17" t="s">
        <v>213</v>
      </c>
      <c r="R165" s="17" t="s">
        <v>213</v>
      </c>
      <c r="S165" s="17" t="s">
        <v>213</v>
      </c>
      <c r="T165" s="17" t="s">
        <v>213</v>
      </c>
      <c r="U165" s="94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214</v>
      </c>
      <c r="C166" s="9" t="s">
        <v>214</v>
      </c>
      <c r="D166" s="92" t="s">
        <v>216</v>
      </c>
      <c r="E166" s="93" t="s">
        <v>217</v>
      </c>
      <c r="F166" s="93" t="s">
        <v>218</v>
      </c>
      <c r="G166" s="93" t="s">
        <v>219</v>
      </c>
      <c r="H166" s="93" t="s">
        <v>220</v>
      </c>
      <c r="I166" s="93" t="s">
        <v>221</v>
      </c>
      <c r="J166" s="93" t="s">
        <v>265</v>
      </c>
      <c r="K166" s="93" t="s">
        <v>266</v>
      </c>
      <c r="L166" s="93" t="s">
        <v>247</v>
      </c>
      <c r="M166" s="93" t="s">
        <v>267</v>
      </c>
      <c r="N166" s="93" t="s">
        <v>225</v>
      </c>
      <c r="O166" s="93" t="s">
        <v>226</v>
      </c>
      <c r="P166" s="93" t="s">
        <v>227</v>
      </c>
      <c r="Q166" s="93" t="s">
        <v>228</v>
      </c>
      <c r="R166" s="93" t="s">
        <v>229</v>
      </c>
      <c r="S166" s="93" t="s">
        <v>230</v>
      </c>
      <c r="T166" s="93" t="s">
        <v>268</v>
      </c>
      <c r="U166" s="94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303</v>
      </c>
      <c r="E167" s="11" t="s">
        <v>303</v>
      </c>
      <c r="F167" s="11" t="s">
        <v>303</v>
      </c>
      <c r="G167" s="11" t="s">
        <v>303</v>
      </c>
      <c r="H167" s="11" t="s">
        <v>303</v>
      </c>
      <c r="I167" s="11" t="s">
        <v>302</v>
      </c>
      <c r="J167" s="11" t="s">
        <v>303</v>
      </c>
      <c r="K167" s="11" t="s">
        <v>303</v>
      </c>
      <c r="L167" s="11" t="s">
        <v>302</v>
      </c>
      <c r="M167" s="11" t="s">
        <v>303</v>
      </c>
      <c r="N167" s="11" t="s">
        <v>302</v>
      </c>
      <c r="O167" s="11" t="s">
        <v>303</v>
      </c>
      <c r="P167" s="11" t="s">
        <v>302</v>
      </c>
      <c r="Q167" s="11" t="s">
        <v>304</v>
      </c>
      <c r="R167" s="11" t="s">
        <v>302</v>
      </c>
      <c r="S167" s="11" t="s">
        <v>304</v>
      </c>
      <c r="T167" s="11" t="s">
        <v>303</v>
      </c>
      <c r="U167" s="94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9"/>
      <c r="C168" s="9"/>
      <c r="D168" s="25" t="s">
        <v>306</v>
      </c>
      <c r="E168" s="25" t="s">
        <v>306</v>
      </c>
      <c r="F168" s="25" t="s">
        <v>306</v>
      </c>
      <c r="G168" s="25" t="s">
        <v>306</v>
      </c>
      <c r="H168" s="25" t="s">
        <v>306</v>
      </c>
      <c r="I168" s="25" t="s">
        <v>306</v>
      </c>
      <c r="J168" s="25" t="s">
        <v>306</v>
      </c>
      <c r="K168" s="25" t="s">
        <v>306</v>
      </c>
      <c r="L168" s="25" t="s">
        <v>307</v>
      </c>
      <c r="M168" s="25" t="s">
        <v>308</v>
      </c>
      <c r="N168" s="25" t="s">
        <v>307</v>
      </c>
      <c r="O168" s="25" t="s">
        <v>306</v>
      </c>
      <c r="P168" s="25" t="s">
        <v>305</v>
      </c>
      <c r="Q168" s="25" t="s">
        <v>305</v>
      </c>
      <c r="R168" s="25" t="s">
        <v>306</v>
      </c>
      <c r="S168" s="25" t="s">
        <v>306</v>
      </c>
      <c r="T168" s="25" t="s">
        <v>306</v>
      </c>
      <c r="U168" s="94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2</v>
      </c>
    </row>
    <row r="169" spans="1:65">
      <c r="A169" s="28"/>
      <c r="B169" s="18">
        <v>1</v>
      </c>
      <c r="C169" s="14">
        <v>1</v>
      </c>
      <c r="D169" s="21">
        <v>0.20300000000000001</v>
      </c>
      <c r="E169" s="21">
        <v>0.14000000000000001</v>
      </c>
      <c r="F169" s="21">
        <v>0.15</v>
      </c>
      <c r="G169" s="21">
        <v>0.15</v>
      </c>
      <c r="H169" s="21">
        <v>0.18</v>
      </c>
      <c r="I169" s="21">
        <v>0.13</v>
      </c>
      <c r="J169" s="88">
        <v>3.71</v>
      </c>
      <c r="K169" s="21">
        <v>0.14000000000000001</v>
      </c>
      <c r="L169" s="21">
        <v>0.2</v>
      </c>
      <c r="M169" s="89">
        <v>0.2</v>
      </c>
      <c r="N169" s="89" t="s">
        <v>283</v>
      </c>
      <c r="O169" s="21">
        <v>0.19</v>
      </c>
      <c r="P169" s="21">
        <v>0.21</v>
      </c>
      <c r="Q169" s="89" t="s">
        <v>111</v>
      </c>
      <c r="R169" s="21">
        <v>0.19</v>
      </c>
      <c r="S169" s="21">
        <v>0.16902676356796223</v>
      </c>
      <c r="T169" s="88">
        <v>0.73</v>
      </c>
      <c r="U169" s="94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9">
        <v>1</v>
      </c>
      <c r="C170" s="9">
        <v>2</v>
      </c>
      <c r="D170" s="11">
        <v>0.14899999999999999</v>
      </c>
      <c r="E170" s="11">
        <v>0.15</v>
      </c>
      <c r="F170" s="11">
        <v>0.14000000000000001</v>
      </c>
      <c r="G170" s="11">
        <v>0.14000000000000001</v>
      </c>
      <c r="H170" s="11">
        <v>0.15</v>
      </c>
      <c r="I170" s="11">
        <v>0.19</v>
      </c>
      <c r="J170" s="91">
        <v>3.22</v>
      </c>
      <c r="K170" s="11">
        <v>0.11</v>
      </c>
      <c r="L170" s="11">
        <v>0.2</v>
      </c>
      <c r="M170" s="91">
        <v>0.3</v>
      </c>
      <c r="N170" s="91" t="s">
        <v>283</v>
      </c>
      <c r="O170" s="11">
        <v>0.19</v>
      </c>
      <c r="P170" s="11">
        <v>0.15</v>
      </c>
      <c r="Q170" s="91" t="s">
        <v>111</v>
      </c>
      <c r="R170" s="11">
        <v>0.14000000000000001</v>
      </c>
      <c r="S170" s="11">
        <v>0.16851890318829502</v>
      </c>
      <c r="T170" s="91">
        <v>0.28000000000000003</v>
      </c>
      <c r="U170" s="94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 t="e">
        <v>#N/A</v>
      </c>
    </row>
    <row r="171" spans="1:65">
      <c r="A171" s="28"/>
      <c r="B171" s="19">
        <v>1</v>
      </c>
      <c r="C171" s="9">
        <v>3</v>
      </c>
      <c r="D171" s="11">
        <v>0.14899999999999999</v>
      </c>
      <c r="E171" s="11">
        <v>0.13</v>
      </c>
      <c r="F171" s="11">
        <v>0.13</v>
      </c>
      <c r="G171" s="11">
        <v>0.16</v>
      </c>
      <c r="H171" s="11">
        <v>0.17</v>
      </c>
      <c r="I171" s="11">
        <v>0.13</v>
      </c>
      <c r="J171" s="91">
        <v>3.09</v>
      </c>
      <c r="K171" s="11">
        <v>0.21</v>
      </c>
      <c r="L171" s="11">
        <v>0.19</v>
      </c>
      <c r="M171" s="91">
        <v>0.2</v>
      </c>
      <c r="N171" s="91" t="s">
        <v>283</v>
      </c>
      <c r="O171" s="11">
        <v>0.17</v>
      </c>
      <c r="P171" s="11">
        <v>0.12</v>
      </c>
      <c r="Q171" s="91" t="s">
        <v>111</v>
      </c>
      <c r="R171" s="11">
        <v>0.17</v>
      </c>
      <c r="S171" s="11">
        <v>0.16298892882036478</v>
      </c>
      <c r="T171" s="91">
        <v>0.22</v>
      </c>
      <c r="U171" s="94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16</v>
      </c>
    </row>
    <row r="172" spans="1:65">
      <c r="A172" s="28"/>
      <c r="B172" s="19">
        <v>1</v>
      </c>
      <c r="C172" s="9">
        <v>4</v>
      </c>
      <c r="D172" s="11">
        <v>0.157</v>
      </c>
      <c r="E172" s="11">
        <v>0.14000000000000001</v>
      </c>
      <c r="F172" s="11">
        <v>0.14000000000000001</v>
      </c>
      <c r="G172" s="11">
        <v>0.15</v>
      </c>
      <c r="H172" s="11">
        <v>0.16</v>
      </c>
      <c r="I172" s="11">
        <v>0.12</v>
      </c>
      <c r="J172" s="91">
        <v>3.07</v>
      </c>
      <c r="K172" s="11">
        <v>0.1</v>
      </c>
      <c r="L172" s="11">
        <v>0.19</v>
      </c>
      <c r="M172" s="91">
        <v>0.2</v>
      </c>
      <c r="N172" s="91" t="s">
        <v>283</v>
      </c>
      <c r="O172" s="11">
        <v>0.17</v>
      </c>
      <c r="P172" s="11">
        <v>0.14000000000000001</v>
      </c>
      <c r="Q172" s="91" t="s">
        <v>111</v>
      </c>
      <c r="R172" s="11">
        <v>0.16</v>
      </c>
      <c r="S172" s="11">
        <v>0.16140263909797056</v>
      </c>
      <c r="T172" s="91">
        <v>0.23</v>
      </c>
      <c r="U172" s="94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0.15478756304332561</v>
      </c>
    </row>
    <row r="173" spans="1:65">
      <c r="A173" s="28"/>
      <c r="B173" s="19">
        <v>1</v>
      </c>
      <c r="C173" s="9">
        <v>5</v>
      </c>
      <c r="D173" s="11">
        <v>0.14099999999999999</v>
      </c>
      <c r="E173" s="11">
        <v>0.14000000000000001</v>
      </c>
      <c r="F173" s="11">
        <v>0.13</v>
      </c>
      <c r="G173" s="11">
        <v>0.13</v>
      </c>
      <c r="H173" s="11">
        <v>0.15</v>
      </c>
      <c r="I173" s="11">
        <v>0.15</v>
      </c>
      <c r="J173" s="91">
        <v>3.1</v>
      </c>
      <c r="K173" s="90">
        <v>0.06</v>
      </c>
      <c r="L173" s="11">
        <v>0.19</v>
      </c>
      <c r="M173" s="91">
        <v>0.2</v>
      </c>
      <c r="N173" s="91" t="s">
        <v>283</v>
      </c>
      <c r="O173" s="11">
        <v>0.17</v>
      </c>
      <c r="P173" s="11">
        <v>0.14000000000000001</v>
      </c>
      <c r="Q173" s="91" t="s">
        <v>111</v>
      </c>
      <c r="R173" s="11">
        <v>0.14000000000000001</v>
      </c>
      <c r="S173" s="11">
        <v>0.16003221222512734</v>
      </c>
      <c r="T173" s="91">
        <v>0.59</v>
      </c>
      <c r="U173" s="94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141</v>
      </c>
    </row>
    <row r="174" spans="1:65">
      <c r="A174" s="28"/>
      <c r="B174" s="19">
        <v>1</v>
      </c>
      <c r="C174" s="9">
        <v>6</v>
      </c>
      <c r="D174" s="11">
        <v>0.14799999999999999</v>
      </c>
      <c r="E174" s="11">
        <v>0.15</v>
      </c>
      <c r="F174" s="11">
        <v>0.15</v>
      </c>
      <c r="G174" s="11">
        <v>0.14000000000000001</v>
      </c>
      <c r="H174" s="11">
        <v>0.14000000000000001</v>
      </c>
      <c r="I174" s="11">
        <v>0.14000000000000001</v>
      </c>
      <c r="J174" s="91">
        <v>3.09</v>
      </c>
      <c r="K174" s="11">
        <v>0.08</v>
      </c>
      <c r="L174" s="11">
        <v>0.2</v>
      </c>
      <c r="M174" s="91">
        <v>0.2</v>
      </c>
      <c r="N174" s="91" t="s">
        <v>283</v>
      </c>
      <c r="O174" s="11">
        <v>0.16</v>
      </c>
      <c r="P174" s="11">
        <v>0.14000000000000001</v>
      </c>
      <c r="Q174" s="91" t="s">
        <v>111</v>
      </c>
      <c r="R174" s="11">
        <v>0.15</v>
      </c>
      <c r="S174" s="11">
        <v>0.16773509221972099</v>
      </c>
      <c r="T174" s="91">
        <v>0.24</v>
      </c>
      <c r="U174" s="94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20" t="s">
        <v>232</v>
      </c>
      <c r="C175" s="12"/>
      <c r="D175" s="22">
        <v>0.15783333333333335</v>
      </c>
      <c r="E175" s="22">
        <v>0.14166666666666669</v>
      </c>
      <c r="F175" s="22">
        <v>0.14000000000000001</v>
      </c>
      <c r="G175" s="22">
        <v>0.14500000000000002</v>
      </c>
      <c r="H175" s="22">
        <v>0.15833333333333335</v>
      </c>
      <c r="I175" s="22">
        <v>0.14333333333333334</v>
      </c>
      <c r="J175" s="22">
        <v>3.2133333333333334</v>
      </c>
      <c r="K175" s="22">
        <v>0.11666666666666664</v>
      </c>
      <c r="L175" s="22">
        <v>0.19499999999999998</v>
      </c>
      <c r="M175" s="22">
        <v>0.21666666666666665</v>
      </c>
      <c r="N175" s="22" t="s">
        <v>669</v>
      </c>
      <c r="O175" s="22">
        <v>0.17500000000000002</v>
      </c>
      <c r="P175" s="22">
        <v>0.15</v>
      </c>
      <c r="Q175" s="22" t="s">
        <v>669</v>
      </c>
      <c r="R175" s="22">
        <v>0.15833333333333335</v>
      </c>
      <c r="S175" s="22">
        <v>0.16495075651990684</v>
      </c>
      <c r="T175" s="22">
        <v>0.38166666666666665</v>
      </c>
      <c r="U175" s="94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233</v>
      </c>
      <c r="C176" s="27"/>
      <c r="D176" s="11">
        <v>0.14899999999999999</v>
      </c>
      <c r="E176" s="11">
        <v>0.14000000000000001</v>
      </c>
      <c r="F176" s="11">
        <v>0.14000000000000001</v>
      </c>
      <c r="G176" s="11">
        <v>0.14500000000000002</v>
      </c>
      <c r="H176" s="11">
        <v>0.155</v>
      </c>
      <c r="I176" s="11">
        <v>0.13500000000000001</v>
      </c>
      <c r="J176" s="11">
        <v>3.0949999999999998</v>
      </c>
      <c r="K176" s="11">
        <v>0.10500000000000001</v>
      </c>
      <c r="L176" s="11">
        <v>0.19500000000000001</v>
      </c>
      <c r="M176" s="11">
        <v>0.2</v>
      </c>
      <c r="N176" s="11" t="s">
        <v>669</v>
      </c>
      <c r="O176" s="11">
        <v>0.17</v>
      </c>
      <c r="P176" s="11">
        <v>0.14000000000000001</v>
      </c>
      <c r="Q176" s="11" t="s">
        <v>669</v>
      </c>
      <c r="R176" s="11">
        <v>0.155</v>
      </c>
      <c r="S176" s="11">
        <v>0.1653620105200429</v>
      </c>
      <c r="T176" s="11">
        <v>0.26</v>
      </c>
      <c r="U176" s="94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234</v>
      </c>
      <c r="C177" s="27"/>
      <c r="D177" s="23">
        <v>2.2701688630290626E-2</v>
      </c>
      <c r="E177" s="23">
        <v>7.5277265270908044E-3</v>
      </c>
      <c r="F177" s="23">
        <v>8.9442719099991543E-3</v>
      </c>
      <c r="G177" s="23">
        <v>1.0488088481701512E-2</v>
      </c>
      <c r="H177" s="23">
        <v>1.4719601443879743E-2</v>
      </c>
      <c r="I177" s="23">
        <v>2.5033311140691402E-2</v>
      </c>
      <c r="J177" s="23">
        <v>0.24921209173446354</v>
      </c>
      <c r="K177" s="23">
        <v>5.3166405433005152E-2</v>
      </c>
      <c r="L177" s="23">
        <v>5.4772255750516665E-3</v>
      </c>
      <c r="M177" s="23">
        <v>4.0824829046386638E-2</v>
      </c>
      <c r="N177" s="23" t="s">
        <v>669</v>
      </c>
      <c r="O177" s="23">
        <v>1.2247448713915888E-2</v>
      </c>
      <c r="P177" s="23">
        <v>3.0983866769659332E-2</v>
      </c>
      <c r="Q177" s="23" t="s">
        <v>669</v>
      </c>
      <c r="R177" s="23">
        <v>1.9407902170679447E-2</v>
      </c>
      <c r="S177" s="23">
        <v>3.9427912076201192E-3</v>
      </c>
      <c r="T177" s="23">
        <v>0.22103544210525744</v>
      </c>
      <c r="U177" s="94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87</v>
      </c>
      <c r="C178" s="27"/>
      <c r="D178" s="13">
        <v>0.14383329649603352</v>
      </c>
      <c r="E178" s="13">
        <v>5.3136893132405667E-2</v>
      </c>
      <c r="F178" s="13">
        <v>6.388765649999395E-2</v>
      </c>
      <c r="G178" s="13">
        <v>7.2331644701389725E-2</v>
      </c>
      <c r="H178" s="13">
        <v>9.2965903856082568E-2</v>
      </c>
      <c r="I178" s="13">
        <v>0.17465100795831209</v>
      </c>
      <c r="J178" s="13">
        <v>7.7555630207820608E-2</v>
      </c>
      <c r="K178" s="13">
        <v>0.45571204656861569</v>
      </c>
      <c r="L178" s="13">
        <v>2.8088336282316242E-2</v>
      </c>
      <c r="M178" s="13">
        <v>0.18842228790639989</v>
      </c>
      <c r="N178" s="13" t="s">
        <v>669</v>
      </c>
      <c r="O178" s="13">
        <v>6.9985421222376498E-2</v>
      </c>
      <c r="P178" s="13">
        <v>0.20655911179772887</v>
      </c>
      <c r="Q178" s="13" t="s">
        <v>669</v>
      </c>
      <c r="R178" s="13">
        <v>0.12257622423587018</v>
      </c>
      <c r="S178" s="13">
        <v>2.3902837979068555E-2</v>
      </c>
      <c r="T178" s="13">
        <v>0.57913216272119861</v>
      </c>
      <c r="U178" s="94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235</v>
      </c>
      <c r="C179" s="27"/>
      <c r="D179" s="13">
        <v>1.96770995687503E-2</v>
      </c>
      <c r="E179" s="13">
        <v>-8.4767122879157442E-2</v>
      </c>
      <c r="F179" s="13">
        <v>-9.5534568492343985E-2</v>
      </c>
      <c r="G179" s="13">
        <v>-6.3232231652784798E-2</v>
      </c>
      <c r="H179" s="13">
        <v>2.290733325270633E-2</v>
      </c>
      <c r="I179" s="13">
        <v>-7.3999677265971231E-2</v>
      </c>
      <c r="J179" s="13">
        <v>19.759635142223342</v>
      </c>
      <c r="K179" s="13">
        <v>-0.24627880707695349</v>
      </c>
      <c r="L179" s="13">
        <v>0.25979113674280629</v>
      </c>
      <c r="M179" s="13">
        <v>0.39976792971422936</v>
      </c>
      <c r="N179" s="13" t="s">
        <v>669</v>
      </c>
      <c r="O179" s="13">
        <v>0.13058178938456999</v>
      </c>
      <c r="P179" s="13">
        <v>-3.0929894813225833E-2</v>
      </c>
      <c r="Q179" s="13" t="s">
        <v>669</v>
      </c>
      <c r="R179" s="13">
        <v>2.290733325270633E-2</v>
      </c>
      <c r="S179" s="13">
        <v>6.5658979809227525E-2</v>
      </c>
      <c r="T179" s="13">
        <v>1.465745045419681</v>
      </c>
      <c r="U179" s="94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3" t="s">
        <v>236</v>
      </c>
      <c r="C180" s="44"/>
      <c r="D180" s="42">
        <v>0.02</v>
      </c>
      <c r="E180" s="42">
        <v>0.67</v>
      </c>
      <c r="F180" s="42">
        <v>0.74</v>
      </c>
      <c r="G180" s="42">
        <v>0.54</v>
      </c>
      <c r="H180" s="42">
        <v>0</v>
      </c>
      <c r="I180" s="42">
        <v>0.61</v>
      </c>
      <c r="J180" s="42">
        <v>123.6</v>
      </c>
      <c r="K180" s="42">
        <v>1.69</v>
      </c>
      <c r="L180" s="42">
        <v>1.48</v>
      </c>
      <c r="M180" s="42" t="s">
        <v>237</v>
      </c>
      <c r="N180" s="42">
        <v>3.71</v>
      </c>
      <c r="O180" s="42">
        <v>0.67</v>
      </c>
      <c r="P180" s="42">
        <v>0.34</v>
      </c>
      <c r="Q180" s="42">
        <v>94.74</v>
      </c>
      <c r="R180" s="42">
        <v>0</v>
      </c>
      <c r="S180" s="42">
        <v>0.27</v>
      </c>
      <c r="T180" s="42">
        <v>9.0399999999999991</v>
      </c>
      <c r="U180" s="94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BM181" s="52"/>
    </row>
    <row r="182" spans="1:65" ht="15">
      <c r="B182" s="8" t="s">
        <v>614</v>
      </c>
      <c r="BM182" s="26" t="s">
        <v>67</v>
      </c>
    </row>
    <row r="183" spans="1:65" ht="15">
      <c r="A183" s="24" t="s">
        <v>22</v>
      </c>
      <c r="B183" s="18" t="s">
        <v>117</v>
      </c>
      <c r="C183" s="15" t="s">
        <v>118</v>
      </c>
      <c r="D183" s="16" t="s">
        <v>213</v>
      </c>
      <c r="E183" s="17" t="s">
        <v>213</v>
      </c>
      <c r="F183" s="17" t="s">
        <v>213</v>
      </c>
      <c r="G183" s="17" t="s">
        <v>213</v>
      </c>
      <c r="H183" s="17" t="s">
        <v>213</v>
      </c>
      <c r="I183" s="17" t="s">
        <v>213</v>
      </c>
      <c r="J183" s="17" t="s">
        <v>213</v>
      </c>
      <c r="K183" s="17" t="s">
        <v>213</v>
      </c>
      <c r="L183" s="17" t="s">
        <v>213</v>
      </c>
      <c r="M183" s="17" t="s">
        <v>213</v>
      </c>
      <c r="N183" s="17" t="s">
        <v>213</v>
      </c>
      <c r="O183" s="17" t="s">
        <v>213</v>
      </c>
      <c r="P183" s="17" t="s">
        <v>213</v>
      </c>
      <c r="Q183" s="17" t="s">
        <v>213</v>
      </c>
      <c r="R183" s="17" t="s">
        <v>213</v>
      </c>
      <c r="S183" s="94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214</v>
      </c>
      <c r="C184" s="9" t="s">
        <v>214</v>
      </c>
      <c r="D184" s="92" t="s">
        <v>216</v>
      </c>
      <c r="E184" s="93" t="s">
        <v>217</v>
      </c>
      <c r="F184" s="93" t="s">
        <v>218</v>
      </c>
      <c r="G184" s="93" t="s">
        <v>219</v>
      </c>
      <c r="H184" s="93" t="s">
        <v>220</v>
      </c>
      <c r="I184" s="93" t="s">
        <v>221</v>
      </c>
      <c r="J184" s="93" t="s">
        <v>265</v>
      </c>
      <c r="K184" s="93" t="s">
        <v>247</v>
      </c>
      <c r="L184" s="93" t="s">
        <v>267</v>
      </c>
      <c r="M184" s="93" t="s">
        <v>226</v>
      </c>
      <c r="N184" s="93" t="s">
        <v>227</v>
      </c>
      <c r="O184" s="93" t="s">
        <v>228</v>
      </c>
      <c r="P184" s="93" t="s">
        <v>229</v>
      </c>
      <c r="Q184" s="93" t="s">
        <v>230</v>
      </c>
      <c r="R184" s="93" t="s">
        <v>268</v>
      </c>
      <c r="S184" s="94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303</v>
      </c>
      <c r="E185" s="11" t="s">
        <v>303</v>
      </c>
      <c r="F185" s="11" t="s">
        <v>303</v>
      </c>
      <c r="G185" s="11" t="s">
        <v>303</v>
      </c>
      <c r="H185" s="11" t="s">
        <v>303</v>
      </c>
      <c r="I185" s="11" t="s">
        <v>302</v>
      </c>
      <c r="J185" s="11" t="s">
        <v>303</v>
      </c>
      <c r="K185" s="11" t="s">
        <v>302</v>
      </c>
      <c r="L185" s="11" t="s">
        <v>303</v>
      </c>
      <c r="M185" s="11" t="s">
        <v>303</v>
      </c>
      <c r="N185" s="11" t="s">
        <v>302</v>
      </c>
      <c r="O185" s="11" t="s">
        <v>304</v>
      </c>
      <c r="P185" s="11" t="s">
        <v>302</v>
      </c>
      <c r="Q185" s="11" t="s">
        <v>304</v>
      </c>
      <c r="R185" s="11" t="s">
        <v>304</v>
      </c>
      <c r="S185" s="94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/>
      <c r="C186" s="9"/>
      <c r="D186" s="25" t="s">
        <v>306</v>
      </c>
      <c r="E186" s="25" t="s">
        <v>306</v>
      </c>
      <c r="F186" s="25" t="s">
        <v>306</v>
      </c>
      <c r="G186" s="25" t="s">
        <v>306</v>
      </c>
      <c r="H186" s="25" t="s">
        <v>306</v>
      </c>
      <c r="I186" s="25" t="s">
        <v>306</v>
      </c>
      <c r="J186" s="25" t="s">
        <v>306</v>
      </c>
      <c r="K186" s="25" t="s">
        <v>307</v>
      </c>
      <c r="L186" s="25" t="s">
        <v>308</v>
      </c>
      <c r="M186" s="25" t="s">
        <v>306</v>
      </c>
      <c r="N186" s="25" t="s">
        <v>305</v>
      </c>
      <c r="O186" s="25" t="s">
        <v>305</v>
      </c>
      <c r="P186" s="25" t="s">
        <v>306</v>
      </c>
      <c r="Q186" s="25" t="s">
        <v>306</v>
      </c>
      <c r="R186" s="25" t="s">
        <v>306</v>
      </c>
      <c r="S186" s="94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8">
        <v>1</v>
      </c>
      <c r="C187" s="14">
        <v>1</v>
      </c>
      <c r="D187" s="174">
        <v>48.2</v>
      </c>
      <c r="E187" s="174">
        <v>48.8</v>
      </c>
      <c r="F187" s="174">
        <v>55.4</v>
      </c>
      <c r="G187" s="174">
        <v>48.7</v>
      </c>
      <c r="H187" s="174">
        <v>51.1</v>
      </c>
      <c r="I187" s="174">
        <v>58.9</v>
      </c>
      <c r="J187" s="174">
        <v>43</v>
      </c>
      <c r="K187" s="174">
        <v>57</v>
      </c>
      <c r="L187" s="174">
        <v>64.8</v>
      </c>
      <c r="M187" s="174">
        <v>49.8</v>
      </c>
      <c r="N187" s="174">
        <v>32</v>
      </c>
      <c r="O187" s="174">
        <v>59.645000000000003</v>
      </c>
      <c r="P187" s="174">
        <v>42.5</v>
      </c>
      <c r="Q187" s="174">
        <v>48.775605865289556</v>
      </c>
      <c r="R187" s="174">
        <v>32</v>
      </c>
      <c r="S187" s="167"/>
      <c r="T187" s="168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  <c r="AU187" s="168"/>
      <c r="AV187" s="168"/>
      <c r="AW187" s="168"/>
      <c r="AX187" s="168"/>
      <c r="AY187" s="168"/>
      <c r="AZ187" s="168"/>
      <c r="BA187" s="168"/>
      <c r="BB187" s="168"/>
      <c r="BC187" s="168"/>
      <c r="BD187" s="168"/>
      <c r="BE187" s="168"/>
      <c r="BF187" s="168"/>
      <c r="BG187" s="168"/>
      <c r="BH187" s="168"/>
      <c r="BI187" s="168"/>
      <c r="BJ187" s="168"/>
      <c r="BK187" s="168"/>
      <c r="BL187" s="168"/>
      <c r="BM187" s="169">
        <v>1</v>
      </c>
    </row>
    <row r="188" spans="1:65">
      <c r="A188" s="28"/>
      <c r="B188" s="19">
        <v>1</v>
      </c>
      <c r="C188" s="9">
        <v>2</v>
      </c>
      <c r="D188" s="173">
        <v>50.2</v>
      </c>
      <c r="E188" s="173">
        <v>47.2</v>
      </c>
      <c r="F188" s="173">
        <v>55.9</v>
      </c>
      <c r="G188" s="173">
        <v>48.1</v>
      </c>
      <c r="H188" s="173">
        <v>52.8</v>
      </c>
      <c r="I188" s="173">
        <v>61.9</v>
      </c>
      <c r="J188" s="173">
        <v>41.3</v>
      </c>
      <c r="K188" s="173">
        <v>57.1</v>
      </c>
      <c r="L188" s="173">
        <v>64.8</v>
      </c>
      <c r="M188" s="173">
        <v>51</v>
      </c>
      <c r="N188" s="173">
        <v>38.14</v>
      </c>
      <c r="O188" s="173">
        <v>56.515000000000001</v>
      </c>
      <c r="P188" s="173">
        <v>43.4</v>
      </c>
      <c r="Q188" s="173">
        <v>47.747807033833936</v>
      </c>
      <c r="R188" s="173">
        <v>33</v>
      </c>
      <c r="S188" s="167"/>
      <c r="T188" s="168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  <c r="AU188" s="168"/>
      <c r="AV188" s="168"/>
      <c r="AW188" s="168"/>
      <c r="AX188" s="168"/>
      <c r="AY188" s="168"/>
      <c r="AZ188" s="168"/>
      <c r="BA188" s="168"/>
      <c r="BB188" s="168"/>
      <c r="BC188" s="168"/>
      <c r="BD188" s="168"/>
      <c r="BE188" s="168"/>
      <c r="BF188" s="168"/>
      <c r="BG188" s="168"/>
      <c r="BH188" s="168"/>
      <c r="BI188" s="168"/>
      <c r="BJ188" s="168"/>
      <c r="BK188" s="168"/>
      <c r="BL188" s="168"/>
      <c r="BM188" s="169" t="e">
        <v>#N/A</v>
      </c>
    </row>
    <row r="189" spans="1:65">
      <c r="A189" s="28"/>
      <c r="B189" s="19">
        <v>1</v>
      </c>
      <c r="C189" s="9">
        <v>3</v>
      </c>
      <c r="D189" s="173">
        <v>49.1</v>
      </c>
      <c r="E189" s="173">
        <v>47.3</v>
      </c>
      <c r="F189" s="173">
        <v>51.8</v>
      </c>
      <c r="G189" s="173">
        <v>48.5</v>
      </c>
      <c r="H189" s="173">
        <v>51.4</v>
      </c>
      <c r="I189" s="173">
        <v>55</v>
      </c>
      <c r="J189" s="173">
        <v>41.6</v>
      </c>
      <c r="K189" s="173">
        <v>56</v>
      </c>
      <c r="L189" s="173">
        <v>64.400000000000006</v>
      </c>
      <c r="M189" s="173">
        <v>50</v>
      </c>
      <c r="N189" s="173">
        <v>34.57</v>
      </c>
      <c r="O189" s="173">
        <v>57.722999999999999</v>
      </c>
      <c r="P189" s="173">
        <v>43.6</v>
      </c>
      <c r="Q189" s="173">
        <v>48.128372168031795</v>
      </c>
      <c r="R189" s="173">
        <v>32</v>
      </c>
      <c r="S189" s="167"/>
      <c r="T189" s="168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  <c r="AU189" s="168"/>
      <c r="AV189" s="168"/>
      <c r="AW189" s="168"/>
      <c r="AX189" s="168"/>
      <c r="AY189" s="168"/>
      <c r="AZ189" s="168"/>
      <c r="BA189" s="168"/>
      <c r="BB189" s="168"/>
      <c r="BC189" s="168"/>
      <c r="BD189" s="168"/>
      <c r="BE189" s="168"/>
      <c r="BF189" s="168"/>
      <c r="BG189" s="168"/>
      <c r="BH189" s="168"/>
      <c r="BI189" s="168"/>
      <c r="BJ189" s="168"/>
      <c r="BK189" s="168"/>
      <c r="BL189" s="168"/>
      <c r="BM189" s="169">
        <v>16</v>
      </c>
    </row>
    <row r="190" spans="1:65">
      <c r="A190" s="28"/>
      <c r="B190" s="19">
        <v>1</v>
      </c>
      <c r="C190" s="9">
        <v>4</v>
      </c>
      <c r="D190" s="173">
        <v>50.4</v>
      </c>
      <c r="E190" s="173">
        <v>47.7</v>
      </c>
      <c r="F190" s="173">
        <v>52.1</v>
      </c>
      <c r="G190" s="173">
        <v>46.6</v>
      </c>
      <c r="H190" s="173">
        <v>51.4</v>
      </c>
      <c r="I190" s="173">
        <v>58.1</v>
      </c>
      <c r="J190" s="173">
        <v>42</v>
      </c>
      <c r="K190" s="173">
        <v>56.3</v>
      </c>
      <c r="L190" s="173">
        <v>66</v>
      </c>
      <c r="M190" s="173">
        <v>50</v>
      </c>
      <c r="N190" s="173">
        <v>38.08</v>
      </c>
      <c r="O190" s="173">
        <v>58.828000000000003</v>
      </c>
      <c r="P190" s="173">
        <v>43.4</v>
      </c>
      <c r="Q190" s="173">
        <v>48.904501489920378</v>
      </c>
      <c r="R190" s="173">
        <v>33</v>
      </c>
      <c r="S190" s="167"/>
      <c r="T190" s="168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  <c r="AU190" s="168"/>
      <c r="AV190" s="168"/>
      <c r="AW190" s="168"/>
      <c r="AX190" s="168"/>
      <c r="AY190" s="168"/>
      <c r="AZ190" s="168"/>
      <c r="BA190" s="168"/>
      <c r="BB190" s="168"/>
      <c r="BC190" s="168"/>
      <c r="BD190" s="168"/>
      <c r="BE190" s="168"/>
      <c r="BF190" s="168"/>
      <c r="BG190" s="168"/>
      <c r="BH190" s="168"/>
      <c r="BI190" s="168"/>
      <c r="BJ190" s="168"/>
      <c r="BK190" s="168"/>
      <c r="BL190" s="168"/>
      <c r="BM190" s="169">
        <v>49.293771338572128</v>
      </c>
    </row>
    <row r="191" spans="1:65">
      <c r="A191" s="28"/>
      <c r="B191" s="19">
        <v>1</v>
      </c>
      <c r="C191" s="9">
        <v>5</v>
      </c>
      <c r="D191" s="173">
        <v>49.7</v>
      </c>
      <c r="E191" s="173">
        <v>46.5</v>
      </c>
      <c r="F191" s="173">
        <v>49.1</v>
      </c>
      <c r="G191" s="173">
        <v>49.4</v>
      </c>
      <c r="H191" s="173">
        <v>50.6</v>
      </c>
      <c r="I191" s="173">
        <v>56.9</v>
      </c>
      <c r="J191" s="173">
        <v>42.1</v>
      </c>
      <c r="K191" s="173">
        <v>57.3</v>
      </c>
      <c r="L191" s="173">
        <v>66.2</v>
      </c>
      <c r="M191" s="173">
        <v>49.1</v>
      </c>
      <c r="N191" s="173">
        <v>38.81</v>
      </c>
      <c r="O191" s="173">
        <v>58.606999999999999</v>
      </c>
      <c r="P191" s="173">
        <v>42.9</v>
      </c>
      <c r="Q191" s="173">
        <v>48.687868780965005</v>
      </c>
      <c r="R191" s="173">
        <v>32</v>
      </c>
      <c r="S191" s="167"/>
      <c r="T191" s="168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  <c r="AU191" s="168"/>
      <c r="AV191" s="168"/>
      <c r="AW191" s="168"/>
      <c r="AX191" s="168"/>
      <c r="AY191" s="168"/>
      <c r="AZ191" s="168"/>
      <c r="BA191" s="168"/>
      <c r="BB191" s="168"/>
      <c r="BC191" s="168"/>
      <c r="BD191" s="168"/>
      <c r="BE191" s="168"/>
      <c r="BF191" s="168"/>
      <c r="BG191" s="168"/>
      <c r="BH191" s="168"/>
      <c r="BI191" s="168"/>
      <c r="BJ191" s="168"/>
      <c r="BK191" s="168"/>
      <c r="BL191" s="168"/>
      <c r="BM191" s="169">
        <v>142</v>
      </c>
    </row>
    <row r="192" spans="1:65">
      <c r="A192" s="28"/>
      <c r="B192" s="19">
        <v>1</v>
      </c>
      <c r="C192" s="9">
        <v>6</v>
      </c>
      <c r="D192" s="173">
        <v>50.6</v>
      </c>
      <c r="E192" s="173">
        <v>48.5</v>
      </c>
      <c r="F192" s="173">
        <v>48.3</v>
      </c>
      <c r="G192" s="173">
        <v>48</v>
      </c>
      <c r="H192" s="173">
        <v>51.3</v>
      </c>
      <c r="I192" s="173">
        <v>63</v>
      </c>
      <c r="J192" s="173">
        <v>40.4</v>
      </c>
      <c r="K192" s="173">
        <v>56.1</v>
      </c>
      <c r="L192" s="173">
        <v>61.4</v>
      </c>
      <c r="M192" s="173">
        <v>49.1</v>
      </c>
      <c r="N192" s="173">
        <v>38.46</v>
      </c>
      <c r="O192" s="173">
        <v>57.055</v>
      </c>
      <c r="P192" s="173">
        <v>43.3</v>
      </c>
      <c r="Q192" s="173">
        <v>48.3622651334503</v>
      </c>
      <c r="R192" s="173">
        <v>31</v>
      </c>
      <c r="S192" s="167"/>
      <c r="T192" s="168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  <c r="AU192" s="168"/>
      <c r="AV192" s="168"/>
      <c r="AW192" s="168"/>
      <c r="AX192" s="168"/>
      <c r="AY192" s="168"/>
      <c r="AZ192" s="168"/>
      <c r="BA192" s="168"/>
      <c r="BB192" s="168"/>
      <c r="BC192" s="168"/>
      <c r="BD192" s="168"/>
      <c r="BE192" s="168"/>
      <c r="BF192" s="168"/>
      <c r="BG192" s="168"/>
      <c r="BH192" s="168"/>
      <c r="BI192" s="168"/>
      <c r="BJ192" s="168"/>
      <c r="BK192" s="168"/>
      <c r="BL192" s="168"/>
      <c r="BM192" s="171"/>
    </row>
    <row r="193" spans="1:65">
      <c r="A193" s="28"/>
      <c r="B193" s="20" t="s">
        <v>232</v>
      </c>
      <c r="C193" s="12"/>
      <c r="D193" s="172">
        <v>49.70000000000001</v>
      </c>
      <c r="E193" s="172">
        <v>47.666666666666664</v>
      </c>
      <c r="F193" s="172">
        <v>52.1</v>
      </c>
      <c r="G193" s="172">
        <v>48.216666666666669</v>
      </c>
      <c r="H193" s="172">
        <v>51.433333333333337</v>
      </c>
      <c r="I193" s="172">
        <v>58.966666666666669</v>
      </c>
      <c r="J193" s="172">
        <v>41.733333333333334</v>
      </c>
      <c r="K193" s="172">
        <v>56.633333333333333</v>
      </c>
      <c r="L193" s="172">
        <v>64.599999999999994</v>
      </c>
      <c r="M193" s="172">
        <v>49.833333333333336</v>
      </c>
      <c r="N193" s="172">
        <v>36.676666666666669</v>
      </c>
      <c r="O193" s="172">
        <v>58.062166666666663</v>
      </c>
      <c r="P193" s="172">
        <v>43.183333333333337</v>
      </c>
      <c r="Q193" s="172">
        <v>48.434403411915163</v>
      </c>
      <c r="R193" s="172">
        <v>32.166666666666664</v>
      </c>
      <c r="S193" s="167"/>
      <c r="T193" s="168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  <c r="AU193" s="168"/>
      <c r="AV193" s="168"/>
      <c r="AW193" s="168"/>
      <c r="AX193" s="168"/>
      <c r="AY193" s="168"/>
      <c r="AZ193" s="168"/>
      <c r="BA193" s="168"/>
      <c r="BB193" s="168"/>
      <c r="BC193" s="168"/>
      <c r="BD193" s="168"/>
      <c r="BE193" s="168"/>
      <c r="BF193" s="168"/>
      <c r="BG193" s="168"/>
      <c r="BH193" s="168"/>
      <c r="BI193" s="168"/>
      <c r="BJ193" s="168"/>
      <c r="BK193" s="168"/>
      <c r="BL193" s="168"/>
      <c r="BM193" s="171"/>
    </row>
    <row r="194" spans="1:65">
      <c r="A194" s="28"/>
      <c r="B194" s="3" t="s">
        <v>233</v>
      </c>
      <c r="C194" s="27"/>
      <c r="D194" s="173">
        <v>49.95</v>
      </c>
      <c r="E194" s="173">
        <v>47.5</v>
      </c>
      <c r="F194" s="173">
        <v>51.95</v>
      </c>
      <c r="G194" s="173">
        <v>48.3</v>
      </c>
      <c r="H194" s="173">
        <v>51.349999999999994</v>
      </c>
      <c r="I194" s="173">
        <v>58.5</v>
      </c>
      <c r="J194" s="173">
        <v>41.8</v>
      </c>
      <c r="K194" s="173">
        <v>56.65</v>
      </c>
      <c r="L194" s="173">
        <v>64.8</v>
      </c>
      <c r="M194" s="173">
        <v>49.9</v>
      </c>
      <c r="N194" s="173">
        <v>38.11</v>
      </c>
      <c r="O194" s="173">
        <v>58.164999999999999</v>
      </c>
      <c r="P194" s="173">
        <v>43.349999999999994</v>
      </c>
      <c r="Q194" s="173">
        <v>48.525066957207656</v>
      </c>
      <c r="R194" s="173">
        <v>32</v>
      </c>
      <c r="S194" s="167"/>
      <c r="T194" s="168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  <c r="AU194" s="168"/>
      <c r="AV194" s="168"/>
      <c r="AW194" s="168"/>
      <c r="AX194" s="168"/>
      <c r="AY194" s="168"/>
      <c r="AZ194" s="168"/>
      <c r="BA194" s="168"/>
      <c r="BB194" s="168"/>
      <c r="BC194" s="168"/>
      <c r="BD194" s="168"/>
      <c r="BE194" s="168"/>
      <c r="BF194" s="168"/>
      <c r="BG194" s="168"/>
      <c r="BH194" s="168"/>
      <c r="BI194" s="168"/>
      <c r="BJ194" s="168"/>
      <c r="BK194" s="168"/>
      <c r="BL194" s="168"/>
      <c r="BM194" s="171"/>
    </row>
    <row r="195" spans="1:65">
      <c r="A195" s="28"/>
      <c r="B195" s="3" t="s">
        <v>234</v>
      </c>
      <c r="C195" s="27"/>
      <c r="D195" s="173">
        <v>0.91214034007930966</v>
      </c>
      <c r="E195" s="173">
        <v>0.85945719303910961</v>
      </c>
      <c r="F195" s="173">
        <v>3.1260198335903113</v>
      </c>
      <c r="G195" s="173">
        <v>0.93683865562148194</v>
      </c>
      <c r="H195" s="173">
        <v>0.73393914370788582</v>
      </c>
      <c r="I195" s="173">
        <v>3.0210373494325862</v>
      </c>
      <c r="J195" s="173">
        <v>0.87101473389757766</v>
      </c>
      <c r="K195" s="173">
        <v>0.56450568346710761</v>
      </c>
      <c r="L195" s="173">
        <v>1.7251086922278269</v>
      </c>
      <c r="M195" s="173">
        <v>0.706163342766152</v>
      </c>
      <c r="N195" s="173">
        <v>2.7622937328724961</v>
      </c>
      <c r="O195" s="173">
        <v>1.1757422194795377</v>
      </c>
      <c r="P195" s="173">
        <v>0.40702170294305773</v>
      </c>
      <c r="Q195" s="173">
        <v>0.44089219777342586</v>
      </c>
      <c r="R195" s="173">
        <v>0.752772652709081</v>
      </c>
      <c r="S195" s="167"/>
      <c r="T195" s="168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  <c r="AU195" s="168"/>
      <c r="AV195" s="168"/>
      <c r="AW195" s="168"/>
      <c r="AX195" s="168"/>
      <c r="AY195" s="168"/>
      <c r="AZ195" s="168"/>
      <c r="BA195" s="168"/>
      <c r="BB195" s="168"/>
      <c r="BC195" s="168"/>
      <c r="BD195" s="168"/>
      <c r="BE195" s="168"/>
      <c r="BF195" s="168"/>
      <c r="BG195" s="168"/>
      <c r="BH195" s="168"/>
      <c r="BI195" s="168"/>
      <c r="BJ195" s="168"/>
      <c r="BK195" s="168"/>
      <c r="BL195" s="168"/>
      <c r="BM195" s="171"/>
    </row>
    <row r="196" spans="1:65">
      <c r="A196" s="28"/>
      <c r="B196" s="3" t="s">
        <v>87</v>
      </c>
      <c r="C196" s="27"/>
      <c r="D196" s="13">
        <v>1.8352924347672224E-2</v>
      </c>
      <c r="E196" s="13">
        <v>1.8030570483337966E-2</v>
      </c>
      <c r="F196" s="13">
        <v>6.0000380683115376E-2</v>
      </c>
      <c r="G196" s="13">
        <v>1.9429768177424443E-2</v>
      </c>
      <c r="H196" s="13">
        <v>1.4269717635279698E-2</v>
      </c>
      <c r="I196" s="13">
        <v>5.1232968051428823E-2</v>
      </c>
      <c r="J196" s="13">
        <v>2.0870960077417993E-2</v>
      </c>
      <c r="K196" s="13">
        <v>9.9677283719913062E-3</v>
      </c>
      <c r="L196" s="13">
        <v>2.6704468919935404E-2</v>
      </c>
      <c r="M196" s="13">
        <v>1.4170501861528134E-2</v>
      </c>
      <c r="N196" s="13">
        <v>7.5314743239275547E-2</v>
      </c>
      <c r="O196" s="13">
        <v>2.0249713143318301E-2</v>
      </c>
      <c r="P196" s="13">
        <v>9.4254350353467631E-3</v>
      </c>
      <c r="Q196" s="13">
        <v>9.1028724773135877E-3</v>
      </c>
      <c r="R196" s="13">
        <v>2.3402258633442936E-2</v>
      </c>
      <c r="S196" s="94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235</v>
      </c>
      <c r="C197" s="27"/>
      <c r="D197" s="13">
        <v>8.2409734616919472E-3</v>
      </c>
      <c r="E197" s="13">
        <v>-3.3008321897908033E-2</v>
      </c>
      <c r="F197" s="13">
        <v>5.6928666345153811E-2</v>
      </c>
      <c r="G197" s="13">
        <v>-2.1850725612114652E-2</v>
      </c>
      <c r="H197" s="13">
        <v>4.340430721085875E-2</v>
      </c>
      <c r="I197" s="13">
        <v>0.19622956542839209</v>
      </c>
      <c r="J197" s="13">
        <v>-0.15337511819313343</v>
      </c>
      <c r="K197" s="13">
        <v>0.1488943084583596</v>
      </c>
      <c r="L197" s="13">
        <v>0.31051040011318465</v>
      </c>
      <c r="M197" s="13">
        <v>1.0945845288550693E-2</v>
      </c>
      <c r="N197" s="13">
        <v>-0.2559573822267609</v>
      </c>
      <c r="O197" s="13">
        <v>0.17788039117293719</v>
      </c>
      <c r="P197" s="13">
        <v>-0.12395963707604174</v>
      </c>
      <c r="Q197" s="13">
        <v>-1.7433600702904894E-2</v>
      </c>
      <c r="R197" s="13">
        <v>-0.34744967177026664</v>
      </c>
      <c r="S197" s="94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43" t="s">
        <v>236</v>
      </c>
      <c r="C198" s="44"/>
      <c r="D198" s="42">
        <v>0</v>
      </c>
      <c r="E198" s="42">
        <v>0.21</v>
      </c>
      <c r="F198" s="42">
        <v>0.25</v>
      </c>
      <c r="G198" s="42">
        <v>0.15</v>
      </c>
      <c r="H198" s="42">
        <v>0.18</v>
      </c>
      <c r="I198" s="42">
        <v>0.96</v>
      </c>
      <c r="J198" s="42">
        <v>0.82</v>
      </c>
      <c r="K198" s="42">
        <v>0.72</v>
      </c>
      <c r="L198" s="42">
        <v>1.54</v>
      </c>
      <c r="M198" s="42">
        <v>0.01</v>
      </c>
      <c r="N198" s="42">
        <v>1.35</v>
      </c>
      <c r="O198" s="42">
        <v>0.87</v>
      </c>
      <c r="P198" s="42">
        <v>0.67</v>
      </c>
      <c r="Q198" s="42">
        <v>0.13</v>
      </c>
      <c r="R198" s="42">
        <v>1.81</v>
      </c>
      <c r="S198" s="94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BM199" s="52"/>
    </row>
    <row r="200" spans="1:65" ht="15">
      <c r="B200" s="8" t="s">
        <v>615</v>
      </c>
      <c r="BM200" s="26" t="s">
        <v>67</v>
      </c>
    </row>
    <row r="201" spans="1:65" ht="15">
      <c r="A201" s="24" t="s">
        <v>25</v>
      </c>
      <c r="B201" s="18" t="s">
        <v>117</v>
      </c>
      <c r="C201" s="15" t="s">
        <v>118</v>
      </c>
      <c r="D201" s="16" t="s">
        <v>213</v>
      </c>
      <c r="E201" s="17" t="s">
        <v>213</v>
      </c>
      <c r="F201" s="17" t="s">
        <v>213</v>
      </c>
      <c r="G201" s="17" t="s">
        <v>213</v>
      </c>
      <c r="H201" s="17" t="s">
        <v>213</v>
      </c>
      <c r="I201" s="17" t="s">
        <v>213</v>
      </c>
      <c r="J201" s="17" t="s">
        <v>213</v>
      </c>
      <c r="K201" s="17" t="s">
        <v>213</v>
      </c>
      <c r="L201" s="17" t="s">
        <v>213</v>
      </c>
      <c r="M201" s="17" t="s">
        <v>213</v>
      </c>
      <c r="N201" s="17" t="s">
        <v>213</v>
      </c>
      <c r="O201" s="17" t="s">
        <v>213</v>
      </c>
      <c r="P201" s="17" t="s">
        <v>213</v>
      </c>
      <c r="Q201" s="17" t="s">
        <v>213</v>
      </c>
      <c r="R201" s="17" t="s">
        <v>213</v>
      </c>
      <c r="S201" s="17" t="s">
        <v>213</v>
      </c>
      <c r="T201" s="17" t="s">
        <v>213</v>
      </c>
      <c r="U201" s="17" t="s">
        <v>213</v>
      </c>
      <c r="V201" s="94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214</v>
      </c>
      <c r="C202" s="9" t="s">
        <v>214</v>
      </c>
      <c r="D202" s="92" t="s">
        <v>216</v>
      </c>
      <c r="E202" s="93" t="s">
        <v>217</v>
      </c>
      <c r="F202" s="93" t="s">
        <v>218</v>
      </c>
      <c r="G202" s="93" t="s">
        <v>219</v>
      </c>
      <c r="H202" s="93" t="s">
        <v>220</v>
      </c>
      <c r="I202" s="93" t="s">
        <v>221</v>
      </c>
      <c r="J202" s="93" t="s">
        <v>265</v>
      </c>
      <c r="K202" s="93" t="s">
        <v>266</v>
      </c>
      <c r="L202" s="93" t="s">
        <v>247</v>
      </c>
      <c r="M202" s="93" t="s">
        <v>224</v>
      </c>
      <c r="N202" s="93" t="s">
        <v>267</v>
      </c>
      <c r="O202" s="93" t="s">
        <v>225</v>
      </c>
      <c r="P202" s="93" t="s">
        <v>226</v>
      </c>
      <c r="Q202" s="93" t="s">
        <v>227</v>
      </c>
      <c r="R202" s="93" t="s">
        <v>228</v>
      </c>
      <c r="S202" s="93" t="s">
        <v>229</v>
      </c>
      <c r="T202" s="93" t="s">
        <v>230</v>
      </c>
      <c r="U202" s="93" t="s">
        <v>268</v>
      </c>
      <c r="V202" s="94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303</v>
      </c>
      <c r="E203" s="11" t="s">
        <v>303</v>
      </c>
      <c r="F203" s="11" t="s">
        <v>303</v>
      </c>
      <c r="G203" s="11" t="s">
        <v>303</v>
      </c>
      <c r="H203" s="11" t="s">
        <v>303</v>
      </c>
      <c r="I203" s="11" t="s">
        <v>302</v>
      </c>
      <c r="J203" s="11" t="s">
        <v>303</v>
      </c>
      <c r="K203" s="11" t="s">
        <v>303</v>
      </c>
      <c r="L203" s="11" t="s">
        <v>302</v>
      </c>
      <c r="M203" s="11" t="s">
        <v>303</v>
      </c>
      <c r="N203" s="11" t="s">
        <v>304</v>
      </c>
      <c r="O203" s="11" t="s">
        <v>302</v>
      </c>
      <c r="P203" s="11" t="s">
        <v>303</v>
      </c>
      <c r="Q203" s="11" t="s">
        <v>302</v>
      </c>
      <c r="R203" s="11" t="s">
        <v>304</v>
      </c>
      <c r="S203" s="11" t="s">
        <v>302</v>
      </c>
      <c r="T203" s="11" t="s">
        <v>304</v>
      </c>
      <c r="U203" s="11" t="s">
        <v>303</v>
      </c>
      <c r="V203" s="94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9"/>
      <c r="C204" s="9"/>
      <c r="D204" s="25" t="s">
        <v>306</v>
      </c>
      <c r="E204" s="25" t="s">
        <v>306</v>
      </c>
      <c r="F204" s="25" t="s">
        <v>306</v>
      </c>
      <c r="G204" s="25" t="s">
        <v>306</v>
      </c>
      <c r="H204" s="25" t="s">
        <v>306</v>
      </c>
      <c r="I204" s="25" t="s">
        <v>306</v>
      </c>
      <c r="J204" s="25" t="s">
        <v>306</v>
      </c>
      <c r="K204" s="25" t="s">
        <v>306</v>
      </c>
      <c r="L204" s="25" t="s">
        <v>307</v>
      </c>
      <c r="M204" s="25" t="s">
        <v>305</v>
      </c>
      <c r="N204" s="25" t="s">
        <v>308</v>
      </c>
      <c r="O204" s="25" t="s">
        <v>307</v>
      </c>
      <c r="P204" s="25" t="s">
        <v>306</v>
      </c>
      <c r="Q204" s="25" t="s">
        <v>305</v>
      </c>
      <c r="R204" s="25" t="s">
        <v>305</v>
      </c>
      <c r="S204" s="25" t="s">
        <v>306</v>
      </c>
      <c r="T204" s="25" t="s">
        <v>306</v>
      </c>
      <c r="U204" s="25" t="s">
        <v>306</v>
      </c>
      <c r="V204" s="94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3</v>
      </c>
    </row>
    <row r="205" spans="1:65">
      <c r="A205" s="28"/>
      <c r="B205" s="18">
        <v>1</v>
      </c>
      <c r="C205" s="14">
        <v>1</v>
      </c>
      <c r="D205" s="21">
        <v>6.4</v>
      </c>
      <c r="E205" s="21">
        <v>6.8</v>
      </c>
      <c r="F205" s="21">
        <v>7</v>
      </c>
      <c r="G205" s="21">
        <v>6.8</v>
      </c>
      <c r="H205" s="21">
        <v>6.7</v>
      </c>
      <c r="I205" s="21">
        <v>6.8</v>
      </c>
      <c r="J205" s="21">
        <v>6.8</v>
      </c>
      <c r="K205" s="21">
        <v>6.8</v>
      </c>
      <c r="L205" s="21">
        <v>6.7</v>
      </c>
      <c r="M205" s="21">
        <v>6.7913983320908144</v>
      </c>
      <c r="N205" s="89">
        <v>8</v>
      </c>
      <c r="O205" s="21">
        <v>7.2</v>
      </c>
      <c r="P205" s="21">
        <v>7.1</v>
      </c>
      <c r="Q205" s="21">
        <v>6.1</v>
      </c>
      <c r="R205" s="21">
        <v>6.4109999999999996</v>
      </c>
      <c r="S205" s="21">
        <v>6.4</v>
      </c>
      <c r="T205" s="21">
        <v>6.6842878994328485</v>
      </c>
      <c r="U205" s="21">
        <v>6.92</v>
      </c>
      <c r="V205" s="94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</v>
      </c>
    </row>
    <row r="206" spans="1:65">
      <c r="A206" s="28"/>
      <c r="B206" s="19">
        <v>1</v>
      </c>
      <c r="C206" s="9">
        <v>2</v>
      </c>
      <c r="D206" s="11">
        <v>6.79</v>
      </c>
      <c r="E206" s="11">
        <v>6.9</v>
      </c>
      <c r="F206" s="11">
        <v>7.1</v>
      </c>
      <c r="G206" s="11">
        <v>6.9</v>
      </c>
      <c r="H206" s="11">
        <v>6.8</v>
      </c>
      <c r="I206" s="11">
        <v>7.2</v>
      </c>
      <c r="J206" s="11">
        <v>6.4</v>
      </c>
      <c r="K206" s="11">
        <v>7</v>
      </c>
      <c r="L206" s="11">
        <v>6.8</v>
      </c>
      <c r="M206" s="11">
        <v>6.674047114362037</v>
      </c>
      <c r="N206" s="91">
        <v>7</v>
      </c>
      <c r="O206" s="11">
        <v>7.4</v>
      </c>
      <c r="P206" s="11">
        <v>7</v>
      </c>
      <c r="Q206" s="11">
        <v>6.8</v>
      </c>
      <c r="R206" s="11">
        <v>6.367</v>
      </c>
      <c r="S206" s="11">
        <v>6.5</v>
      </c>
      <c r="T206" s="11">
        <v>6.6159554600529518</v>
      </c>
      <c r="U206" s="11">
        <v>6.71</v>
      </c>
      <c r="V206" s="94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4</v>
      </c>
    </row>
    <row r="207" spans="1:65">
      <c r="A207" s="28"/>
      <c r="B207" s="19">
        <v>1</v>
      </c>
      <c r="C207" s="9">
        <v>3</v>
      </c>
      <c r="D207" s="11">
        <v>6.58</v>
      </c>
      <c r="E207" s="11">
        <v>6.8</v>
      </c>
      <c r="F207" s="11">
        <v>7.2</v>
      </c>
      <c r="G207" s="11">
        <v>7</v>
      </c>
      <c r="H207" s="11">
        <v>6.7</v>
      </c>
      <c r="I207" s="11">
        <v>6.2</v>
      </c>
      <c r="J207" s="11">
        <v>6.3</v>
      </c>
      <c r="K207" s="11">
        <v>7</v>
      </c>
      <c r="L207" s="11">
        <v>6.7</v>
      </c>
      <c r="M207" s="11">
        <v>6.8455740739671196</v>
      </c>
      <c r="N207" s="91">
        <v>7</v>
      </c>
      <c r="O207" s="11">
        <v>7.4</v>
      </c>
      <c r="P207" s="11">
        <v>7.3</v>
      </c>
      <c r="Q207" s="90">
        <v>5.8</v>
      </c>
      <c r="R207" s="11">
        <v>6.6689999999999996</v>
      </c>
      <c r="S207" s="11">
        <v>6.6</v>
      </c>
      <c r="T207" s="11">
        <v>6.7208451693604747</v>
      </c>
      <c r="U207" s="11">
        <v>7.15</v>
      </c>
      <c r="V207" s="94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16</v>
      </c>
    </row>
    <row r="208" spans="1:65">
      <c r="A208" s="28"/>
      <c r="B208" s="19">
        <v>1</v>
      </c>
      <c r="C208" s="9">
        <v>4</v>
      </c>
      <c r="D208" s="11">
        <v>6.66</v>
      </c>
      <c r="E208" s="11">
        <v>6.9</v>
      </c>
      <c r="F208" s="11">
        <v>6.7</v>
      </c>
      <c r="G208" s="11">
        <v>7.5</v>
      </c>
      <c r="H208" s="11">
        <v>6.9</v>
      </c>
      <c r="I208" s="11">
        <v>6.9</v>
      </c>
      <c r="J208" s="11">
        <v>6.9</v>
      </c>
      <c r="K208" s="11">
        <v>7.1</v>
      </c>
      <c r="L208" s="11">
        <v>6.7</v>
      </c>
      <c r="M208" s="11">
        <v>6.3612401255792896</v>
      </c>
      <c r="N208" s="91">
        <v>7</v>
      </c>
      <c r="O208" s="11">
        <v>7.3</v>
      </c>
      <c r="P208" s="11">
        <v>7</v>
      </c>
      <c r="Q208" s="11">
        <v>6.5</v>
      </c>
      <c r="R208" s="11">
        <v>6.843</v>
      </c>
      <c r="S208" s="11">
        <v>6.5</v>
      </c>
      <c r="T208" s="11">
        <v>6.6276540970132283</v>
      </c>
      <c r="U208" s="11">
        <v>6.92</v>
      </c>
      <c r="V208" s="94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6.778180691645435</v>
      </c>
    </row>
    <row r="209" spans="1:65">
      <c r="A209" s="28"/>
      <c r="B209" s="19">
        <v>1</v>
      </c>
      <c r="C209" s="9">
        <v>5</v>
      </c>
      <c r="D209" s="11">
        <v>6.61</v>
      </c>
      <c r="E209" s="11">
        <v>6.8</v>
      </c>
      <c r="F209" s="11">
        <v>6.9</v>
      </c>
      <c r="G209" s="11">
        <v>7.5</v>
      </c>
      <c r="H209" s="11">
        <v>6.7</v>
      </c>
      <c r="I209" s="11">
        <v>6.5</v>
      </c>
      <c r="J209" s="11">
        <v>6.3</v>
      </c>
      <c r="K209" s="11">
        <v>6.9</v>
      </c>
      <c r="L209" s="11">
        <v>6.8</v>
      </c>
      <c r="M209" s="11">
        <v>6.3026235627382903</v>
      </c>
      <c r="N209" s="91">
        <v>7</v>
      </c>
      <c r="O209" s="11">
        <v>7.2</v>
      </c>
      <c r="P209" s="11">
        <v>7</v>
      </c>
      <c r="Q209" s="11">
        <v>6.5</v>
      </c>
      <c r="R209" s="11">
        <v>6.1280000000000001</v>
      </c>
      <c r="S209" s="11">
        <v>6.4</v>
      </c>
      <c r="T209" s="11">
        <v>6.7113906946283439</v>
      </c>
      <c r="U209" s="11">
        <v>7.08</v>
      </c>
      <c r="V209" s="94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143</v>
      </c>
    </row>
    <row r="210" spans="1:65">
      <c r="A210" s="28"/>
      <c r="B210" s="19">
        <v>1</v>
      </c>
      <c r="C210" s="9">
        <v>6</v>
      </c>
      <c r="D210" s="11">
        <v>6.78</v>
      </c>
      <c r="E210" s="11">
        <v>6.9</v>
      </c>
      <c r="F210" s="11">
        <v>6.4</v>
      </c>
      <c r="G210" s="11">
        <v>7.2</v>
      </c>
      <c r="H210" s="11">
        <v>6.6</v>
      </c>
      <c r="I210" s="11">
        <v>6.9</v>
      </c>
      <c r="J210" s="11">
        <v>6.4</v>
      </c>
      <c r="K210" s="11">
        <v>6.9</v>
      </c>
      <c r="L210" s="11">
        <v>6.6</v>
      </c>
      <c r="M210" s="11">
        <v>6.2881653442785899</v>
      </c>
      <c r="N210" s="91">
        <v>7</v>
      </c>
      <c r="O210" s="11">
        <v>7.3</v>
      </c>
      <c r="P210" s="11">
        <v>7.1</v>
      </c>
      <c r="Q210" s="11">
        <v>6.6</v>
      </c>
      <c r="R210" s="11">
        <v>6.7469999999999999</v>
      </c>
      <c r="S210" s="11">
        <v>6.4</v>
      </c>
      <c r="T210" s="11">
        <v>6.6462486743304696</v>
      </c>
      <c r="U210" s="11">
        <v>6.94</v>
      </c>
      <c r="V210" s="94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20" t="s">
        <v>232</v>
      </c>
      <c r="C211" s="12"/>
      <c r="D211" s="22">
        <v>6.6366666666666676</v>
      </c>
      <c r="E211" s="22">
        <v>6.8499999999999988</v>
      </c>
      <c r="F211" s="22">
        <v>6.8833333333333329</v>
      </c>
      <c r="G211" s="22">
        <v>7.1500000000000012</v>
      </c>
      <c r="H211" s="22">
        <v>6.7333333333333343</v>
      </c>
      <c r="I211" s="22">
        <v>6.75</v>
      </c>
      <c r="J211" s="22">
        <v>6.5166666666666657</v>
      </c>
      <c r="K211" s="22">
        <v>6.9499999999999993</v>
      </c>
      <c r="L211" s="22">
        <v>6.7166666666666659</v>
      </c>
      <c r="M211" s="22">
        <v>6.5438414255026904</v>
      </c>
      <c r="N211" s="22">
        <v>7.166666666666667</v>
      </c>
      <c r="O211" s="22">
        <v>7.3</v>
      </c>
      <c r="P211" s="22">
        <v>7.083333333333333</v>
      </c>
      <c r="Q211" s="22">
        <v>6.3833333333333329</v>
      </c>
      <c r="R211" s="22">
        <v>6.5274999999999999</v>
      </c>
      <c r="S211" s="22">
        <v>6.4666666666666659</v>
      </c>
      <c r="T211" s="22">
        <v>6.6677303324697199</v>
      </c>
      <c r="U211" s="22">
        <v>6.9533333333333331</v>
      </c>
      <c r="V211" s="94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233</v>
      </c>
      <c r="C212" s="27"/>
      <c r="D212" s="11">
        <v>6.6349999999999998</v>
      </c>
      <c r="E212" s="11">
        <v>6.85</v>
      </c>
      <c r="F212" s="11">
        <v>6.95</v>
      </c>
      <c r="G212" s="11">
        <v>7.1</v>
      </c>
      <c r="H212" s="11">
        <v>6.7</v>
      </c>
      <c r="I212" s="11">
        <v>6.85</v>
      </c>
      <c r="J212" s="11">
        <v>6.4</v>
      </c>
      <c r="K212" s="11">
        <v>6.95</v>
      </c>
      <c r="L212" s="11">
        <v>6.7</v>
      </c>
      <c r="M212" s="11">
        <v>6.5176436199706629</v>
      </c>
      <c r="N212" s="11">
        <v>7</v>
      </c>
      <c r="O212" s="11">
        <v>7.3</v>
      </c>
      <c r="P212" s="11">
        <v>7.05</v>
      </c>
      <c r="Q212" s="11">
        <v>6.5</v>
      </c>
      <c r="R212" s="11">
        <v>6.5399999999999991</v>
      </c>
      <c r="S212" s="11">
        <v>6.45</v>
      </c>
      <c r="T212" s="11">
        <v>6.6652682868816591</v>
      </c>
      <c r="U212" s="11">
        <v>6.93</v>
      </c>
      <c r="V212" s="94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234</v>
      </c>
      <c r="C213" s="27"/>
      <c r="D213" s="23">
        <v>0.14459137825841015</v>
      </c>
      <c r="E213" s="23">
        <v>5.4772255750516897E-2</v>
      </c>
      <c r="F213" s="23">
        <v>0.29268868558020239</v>
      </c>
      <c r="G213" s="23">
        <v>0.30166206257996714</v>
      </c>
      <c r="H213" s="23">
        <v>0.10327955589886459</v>
      </c>
      <c r="I213" s="23">
        <v>0.35071355833500367</v>
      </c>
      <c r="J213" s="23">
        <v>0.2639444385977221</v>
      </c>
      <c r="K213" s="23">
        <v>0.10488088481701503</v>
      </c>
      <c r="L213" s="23">
        <v>7.5277265270908111E-2</v>
      </c>
      <c r="M213" s="23">
        <v>0.255413423735179</v>
      </c>
      <c r="N213" s="23">
        <v>0.40824829046386302</v>
      </c>
      <c r="O213" s="23">
        <v>8.9442719099991672E-2</v>
      </c>
      <c r="P213" s="23">
        <v>0.11690451944500113</v>
      </c>
      <c r="Q213" s="23">
        <v>0.36560452221856704</v>
      </c>
      <c r="R213" s="23">
        <v>0.27080454205939747</v>
      </c>
      <c r="S213" s="23">
        <v>8.1649658092772318E-2</v>
      </c>
      <c r="T213" s="23">
        <v>4.4158283127949116E-2</v>
      </c>
      <c r="U213" s="23">
        <v>0.15253414918196745</v>
      </c>
      <c r="V213" s="147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53"/>
    </row>
    <row r="214" spans="1:65">
      <c r="A214" s="28"/>
      <c r="B214" s="3" t="s">
        <v>87</v>
      </c>
      <c r="C214" s="27"/>
      <c r="D214" s="13">
        <v>2.1786747100714734E-2</v>
      </c>
      <c r="E214" s="13">
        <v>7.995949744601008E-3</v>
      </c>
      <c r="F214" s="13">
        <v>4.2521358679932557E-2</v>
      </c>
      <c r="G214" s="13">
        <v>4.219049826293246E-2</v>
      </c>
      <c r="H214" s="13">
        <v>1.5338547905771967E-2</v>
      </c>
      <c r="I214" s="13">
        <v>5.1957564197778319E-2</v>
      </c>
      <c r="J214" s="13">
        <v>4.0502982905021301E-2</v>
      </c>
      <c r="K214" s="13">
        <v>1.5090774793815114E-2</v>
      </c>
      <c r="L214" s="13">
        <v>1.1207533290954063E-2</v>
      </c>
      <c r="M214" s="13">
        <v>3.9031114467380057E-2</v>
      </c>
      <c r="N214" s="13">
        <v>5.6964877739143674E-2</v>
      </c>
      <c r="O214" s="13">
        <v>1.2252427273971462E-2</v>
      </c>
      <c r="P214" s="13">
        <v>1.6504167451058985E-2</v>
      </c>
      <c r="Q214" s="13">
        <v>5.727485987758231E-2</v>
      </c>
      <c r="R214" s="13">
        <v>4.1486716516184984E-2</v>
      </c>
      <c r="S214" s="13">
        <v>1.2626235787542113E-2</v>
      </c>
      <c r="T214" s="13">
        <v>6.6226858205276186E-3</v>
      </c>
      <c r="U214" s="13">
        <v>2.1936838329142012E-2</v>
      </c>
      <c r="V214" s="94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235</v>
      </c>
      <c r="C215" s="27"/>
      <c r="D215" s="13">
        <v>-2.0877877326757166E-2</v>
      </c>
      <c r="E215" s="13">
        <v>1.0595661523612909E-2</v>
      </c>
      <c r="F215" s="13">
        <v>1.5513401968983542E-2</v>
      </c>
      <c r="G215" s="13">
        <v>5.485532553194683E-2</v>
      </c>
      <c r="H215" s="13">
        <v>-6.6164300351830851E-3</v>
      </c>
      <c r="I215" s="13">
        <v>-4.1575598124979907E-3</v>
      </c>
      <c r="J215" s="13">
        <v>-3.8581742930090757E-2</v>
      </c>
      <c r="K215" s="13">
        <v>2.5348882859724142E-2</v>
      </c>
      <c r="L215" s="13">
        <v>-9.0753002578685127E-3</v>
      </c>
      <c r="M215" s="13">
        <v>-3.4572590611457676E-2</v>
      </c>
      <c r="N215" s="13">
        <v>5.7314195754631703E-2</v>
      </c>
      <c r="O215" s="13">
        <v>7.6985157536113347E-2</v>
      </c>
      <c r="P215" s="13">
        <v>4.5019844641205786E-2</v>
      </c>
      <c r="Q215" s="13">
        <v>-5.825270471157229E-2</v>
      </c>
      <c r="R215" s="13">
        <v>-3.6983477285345345E-2</v>
      </c>
      <c r="S215" s="13">
        <v>-4.5958353598146373E-2</v>
      </c>
      <c r="T215" s="13">
        <v>-1.6294985955722985E-2</v>
      </c>
      <c r="U215" s="13">
        <v>2.5840656904261294E-2</v>
      </c>
      <c r="V215" s="94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3" t="s">
        <v>236</v>
      </c>
      <c r="C216" s="44"/>
      <c r="D216" s="42">
        <v>0.32</v>
      </c>
      <c r="E216" s="42">
        <v>0.38</v>
      </c>
      <c r="F216" s="42">
        <v>0.49</v>
      </c>
      <c r="G216" s="42">
        <v>1.36</v>
      </c>
      <c r="H216" s="42">
        <v>0</v>
      </c>
      <c r="I216" s="42">
        <v>0.05</v>
      </c>
      <c r="J216" s="42">
        <v>0.71</v>
      </c>
      <c r="K216" s="42">
        <v>0.71</v>
      </c>
      <c r="L216" s="42">
        <v>0.05</v>
      </c>
      <c r="M216" s="42">
        <v>0.62</v>
      </c>
      <c r="N216" s="42" t="s">
        <v>237</v>
      </c>
      <c r="O216" s="42">
        <v>1.86</v>
      </c>
      <c r="P216" s="42">
        <v>1.1499999999999999</v>
      </c>
      <c r="Q216" s="42">
        <v>1.1499999999999999</v>
      </c>
      <c r="R216" s="42">
        <v>0.67</v>
      </c>
      <c r="S216" s="42">
        <v>0.87</v>
      </c>
      <c r="T216" s="42">
        <v>0.21</v>
      </c>
      <c r="U216" s="42">
        <v>0.72</v>
      </c>
      <c r="V216" s="94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29" t="s">
        <v>277</v>
      </c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BM217" s="52"/>
    </row>
    <row r="218" spans="1:65">
      <c r="BM218" s="52"/>
    </row>
    <row r="219" spans="1:65" ht="15">
      <c r="B219" s="8" t="s">
        <v>616</v>
      </c>
      <c r="BM219" s="26" t="s">
        <v>67</v>
      </c>
    </row>
    <row r="220" spans="1:65" ht="15">
      <c r="A220" s="24" t="s">
        <v>51</v>
      </c>
      <c r="B220" s="18" t="s">
        <v>117</v>
      </c>
      <c r="C220" s="15" t="s">
        <v>118</v>
      </c>
      <c r="D220" s="16" t="s">
        <v>213</v>
      </c>
      <c r="E220" s="17" t="s">
        <v>213</v>
      </c>
      <c r="F220" s="17" t="s">
        <v>213</v>
      </c>
      <c r="G220" s="17" t="s">
        <v>213</v>
      </c>
      <c r="H220" s="17" t="s">
        <v>213</v>
      </c>
      <c r="I220" s="17" t="s">
        <v>213</v>
      </c>
      <c r="J220" s="17" t="s">
        <v>213</v>
      </c>
      <c r="K220" s="17" t="s">
        <v>213</v>
      </c>
      <c r="L220" s="17" t="s">
        <v>213</v>
      </c>
      <c r="M220" s="17" t="s">
        <v>213</v>
      </c>
      <c r="N220" s="17" t="s">
        <v>213</v>
      </c>
      <c r="O220" s="17" t="s">
        <v>213</v>
      </c>
      <c r="P220" s="17" t="s">
        <v>213</v>
      </c>
      <c r="Q220" s="17" t="s">
        <v>213</v>
      </c>
      <c r="R220" s="17" t="s">
        <v>213</v>
      </c>
      <c r="S220" s="17" t="s">
        <v>213</v>
      </c>
      <c r="T220" s="17" t="s">
        <v>213</v>
      </c>
      <c r="U220" s="94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214</v>
      </c>
      <c r="C221" s="9" t="s">
        <v>214</v>
      </c>
      <c r="D221" s="92" t="s">
        <v>216</v>
      </c>
      <c r="E221" s="93" t="s">
        <v>217</v>
      </c>
      <c r="F221" s="93" t="s">
        <v>218</v>
      </c>
      <c r="G221" s="93" t="s">
        <v>219</v>
      </c>
      <c r="H221" s="93" t="s">
        <v>220</v>
      </c>
      <c r="I221" s="93" t="s">
        <v>221</v>
      </c>
      <c r="J221" s="93" t="s">
        <v>265</v>
      </c>
      <c r="K221" s="93" t="s">
        <v>266</v>
      </c>
      <c r="L221" s="93" t="s">
        <v>247</v>
      </c>
      <c r="M221" s="93" t="s">
        <v>267</v>
      </c>
      <c r="N221" s="93" t="s">
        <v>225</v>
      </c>
      <c r="O221" s="93" t="s">
        <v>226</v>
      </c>
      <c r="P221" s="93" t="s">
        <v>227</v>
      </c>
      <c r="Q221" s="93" t="s">
        <v>228</v>
      </c>
      <c r="R221" s="93" t="s">
        <v>229</v>
      </c>
      <c r="S221" s="93" t="s">
        <v>230</v>
      </c>
      <c r="T221" s="93" t="s">
        <v>268</v>
      </c>
      <c r="U221" s="94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303</v>
      </c>
      <c r="E222" s="11" t="s">
        <v>303</v>
      </c>
      <c r="F222" s="11" t="s">
        <v>303</v>
      </c>
      <c r="G222" s="11" t="s">
        <v>303</v>
      </c>
      <c r="H222" s="11" t="s">
        <v>303</v>
      </c>
      <c r="I222" s="11" t="s">
        <v>302</v>
      </c>
      <c r="J222" s="11" t="s">
        <v>303</v>
      </c>
      <c r="K222" s="11" t="s">
        <v>303</v>
      </c>
      <c r="L222" s="11" t="s">
        <v>302</v>
      </c>
      <c r="M222" s="11" t="s">
        <v>304</v>
      </c>
      <c r="N222" s="11" t="s">
        <v>302</v>
      </c>
      <c r="O222" s="11" t="s">
        <v>303</v>
      </c>
      <c r="P222" s="11" t="s">
        <v>302</v>
      </c>
      <c r="Q222" s="11" t="s">
        <v>304</v>
      </c>
      <c r="R222" s="11" t="s">
        <v>302</v>
      </c>
      <c r="S222" s="11" t="s">
        <v>304</v>
      </c>
      <c r="T222" s="11" t="s">
        <v>304</v>
      </c>
      <c r="U222" s="94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/>
      <c r="C223" s="9"/>
      <c r="D223" s="25" t="s">
        <v>306</v>
      </c>
      <c r="E223" s="25" t="s">
        <v>306</v>
      </c>
      <c r="F223" s="25" t="s">
        <v>306</v>
      </c>
      <c r="G223" s="25" t="s">
        <v>306</v>
      </c>
      <c r="H223" s="25" t="s">
        <v>306</v>
      </c>
      <c r="I223" s="25" t="s">
        <v>306</v>
      </c>
      <c r="J223" s="25" t="s">
        <v>306</v>
      </c>
      <c r="K223" s="25" t="s">
        <v>306</v>
      </c>
      <c r="L223" s="25" t="s">
        <v>307</v>
      </c>
      <c r="M223" s="25" t="s">
        <v>308</v>
      </c>
      <c r="N223" s="25" t="s">
        <v>307</v>
      </c>
      <c r="O223" s="25" t="s">
        <v>306</v>
      </c>
      <c r="P223" s="25" t="s">
        <v>305</v>
      </c>
      <c r="Q223" s="25" t="s">
        <v>305</v>
      </c>
      <c r="R223" s="25" t="s">
        <v>306</v>
      </c>
      <c r="S223" s="25" t="s">
        <v>306</v>
      </c>
      <c r="T223" s="25" t="s">
        <v>306</v>
      </c>
      <c r="U223" s="94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8">
        <v>1</v>
      </c>
      <c r="C224" s="14">
        <v>1</v>
      </c>
      <c r="D224" s="174">
        <v>20.7</v>
      </c>
      <c r="E224" s="174">
        <v>22</v>
      </c>
      <c r="F224" s="174">
        <v>22</v>
      </c>
      <c r="G224" s="174">
        <v>21</v>
      </c>
      <c r="H224" s="174">
        <v>21</v>
      </c>
      <c r="I224" s="174">
        <v>24</v>
      </c>
      <c r="J224" s="166">
        <v>28</v>
      </c>
      <c r="K224" s="174">
        <v>22.2</v>
      </c>
      <c r="L224" s="174">
        <v>22</v>
      </c>
      <c r="M224" s="166">
        <v>20</v>
      </c>
      <c r="N224" s="174">
        <v>23.1</v>
      </c>
      <c r="O224" s="174">
        <v>23</v>
      </c>
      <c r="P224" s="174">
        <v>18</v>
      </c>
      <c r="Q224" s="174">
        <v>25.338000000000001</v>
      </c>
      <c r="R224" s="174">
        <v>20.9</v>
      </c>
      <c r="S224" s="174">
        <v>20.719624804859613</v>
      </c>
      <c r="T224" s="174">
        <v>20</v>
      </c>
      <c r="U224" s="167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68"/>
      <c r="AT224" s="168"/>
      <c r="AU224" s="168"/>
      <c r="AV224" s="168"/>
      <c r="AW224" s="168"/>
      <c r="AX224" s="168"/>
      <c r="AY224" s="168"/>
      <c r="AZ224" s="168"/>
      <c r="BA224" s="168"/>
      <c r="BB224" s="168"/>
      <c r="BC224" s="168"/>
      <c r="BD224" s="168"/>
      <c r="BE224" s="168"/>
      <c r="BF224" s="168"/>
      <c r="BG224" s="168"/>
      <c r="BH224" s="168"/>
      <c r="BI224" s="168"/>
      <c r="BJ224" s="168"/>
      <c r="BK224" s="168"/>
      <c r="BL224" s="168"/>
      <c r="BM224" s="169">
        <v>1</v>
      </c>
    </row>
    <row r="225" spans="1:65">
      <c r="A225" s="28"/>
      <c r="B225" s="19">
        <v>1</v>
      </c>
      <c r="C225" s="9">
        <v>2</v>
      </c>
      <c r="D225" s="173">
        <v>21.4</v>
      </c>
      <c r="E225" s="173">
        <v>21</v>
      </c>
      <c r="F225" s="173">
        <v>22</v>
      </c>
      <c r="G225" s="173">
        <v>21</v>
      </c>
      <c r="H225" s="173">
        <v>21</v>
      </c>
      <c r="I225" s="173">
        <v>25</v>
      </c>
      <c r="J225" s="170">
        <v>27</v>
      </c>
      <c r="K225" s="173">
        <v>22.3</v>
      </c>
      <c r="L225" s="173">
        <v>22</v>
      </c>
      <c r="M225" s="170">
        <v>20</v>
      </c>
      <c r="N225" s="173">
        <v>23.1</v>
      </c>
      <c r="O225" s="173">
        <v>23</v>
      </c>
      <c r="P225" s="173">
        <v>21</v>
      </c>
      <c r="Q225" s="173">
        <v>24.873999999999999</v>
      </c>
      <c r="R225" s="173">
        <v>21.5</v>
      </c>
      <c r="S225" s="173">
        <v>22.915298430025342</v>
      </c>
      <c r="T225" s="173">
        <v>20</v>
      </c>
      <c r="U225" s="167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68"/>
      <c r="AT225" s="168"/>
      <c r="AU225" s="168"/>
      <c r="AV225" s="168"/>
      <c r="AW225" s="168"/>
      <c r="AX225" s="168"/>
      <c r="AY225" s="168"/>
      <c r="AZ225" s="168"/>
      <c r="BA225" s="168"/>
      <c r="BB225" s="168"/>
      <c r="BC225" s="168"/>
      <c r="BD225" s="168"/>
      <c r="BE225" s="168"/>
      <c r="BF225" s="168"/>
      <c r="BG225" s="168"/>
      <c r="BH225" s="168"/>
      <c r="BI225" s="168"/>
      <c r="BJ225" s="168"/>
      <c r="BK225" s="168"/>
      <c r="BL225" s="168"/>
      <c r="BM225" s="169">
        <v>5</v>
      </c>
    </row>
    <row r="226" spans="1:65">
      <c r="A226" s="28"/>
      <c r="B226" s="19">
        <v>1</v>
      </c>
      <c r="C226" s="9">
        <v>3</v>
      </c>
      <c r="D226" s="173">
        <v>20.5</v>
      </c>
      <c r="E226" s="173">
        <v>21</v>
      </c>
      <c r="F226" s="173">
        <v>22</v>
      </c>
      <c r="G226" s="173">
        <v>21</v>
      </c>
      <c r="H226" s="173">
        <v>21</v>
      </c>
      <c r="I226" s="173">
        <v>22</v>
      </c>
      <c r="J226" s="170">
        <v>26</v>
      </c>
      <c r="K226" s="173">
        <v>22</v>
      </c>
      <c r="L226" s="173">
        <v>22</v>
      </c>
      <c r="M226" s="170">
        <v>20</v>
      </c>
      <c r="N226" s="173">
        <v>23.5</v>
      </c>
      <c r="O226" s="173">
        <v>22</v>
      </c>
      <c r="P226" s="176">
        <v>17</v>
      </c>
      <c r="Q226" s="173">
        <v>25.306999999999999</v>
      </c>
      <c r="R226" s="173">
        <v>22</v>
      </c>
      <c r="S226" s="173">
        <v>26.354756621702396</v>
      </c>
      <c r="T226" s="173">
        <v>20</v>
      </c>
      <c r="U226" s="167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  <c r="AV226" s="168"/>
      <c r="AW226" s="168"/>
      <c r="AX226" s="168"/>
      <c r="AY226" s="168"/>
      <c r="AZ226" s="168"/>
      <c r="BA226" s="168"/>
      <c r="BB226" s="168"/>
      <c r="BC226" s="168"/>
      <c r="BD226" s="168"/>
      <c r="BE226" s="168"/>
      <c r="BF226" s="168"/>
      <c r="BG226" s="168"/>
      <c r="BH226" s="168"/>
      <c r="BI226" s="168"/>
      <c r="BJ226" s="168"/>
      <c r="BK226" s="168"/>
      <c r="BL226" s="168"/>
      <c r="BM226" s="169">
        <v>16</v>
      </c>
    </row>
    <row r="227" spans="1:65">
      <c r="A227" s="28"/>
      <c r="B227" s="19">
        <v>1</v>
      </c>
      <c r="C227" s="9">
        <v>4</v>
      </c>
      <c r="D227" s="173">
        <v>20.7</v>
      </c>
      <c r="E227" s="173">
        <v>21</v>
      </c>
      <c r="F227" s="173">
        <v>22</v>
      </c>
      <c r="G227" s="173">
        <v>21</v>
      </c>
      <c r="H227" s="173">
        <v>20</v>
      </c>
      <c r="I227" s="173">
        <v>24</v>
      </c>
      <c r="J227" s="170">
        <v>26</v>
      </c>
      <c r="K227" s="173">
        <v>21.8</v>
      </c>
      <c r="L227" s="173">
        <v>22</v>
      </c>
      <c r="M227" s="170">
        <v>20</v>
      </c>
      <c r="N227" s="173">
        <v>23.3</v>
      </c>
      <c r="O227" s="173">
        <v>22</v>
      </c>
      <c r="P227" s="173">
        <v>20</v>
      </c>
      <c r="Q227" s="173">
        <v>25.646999999999998</v>
      </c>
      <c r="R227" s="173">
        <v>21.9</v>
      </c>
      <c r="S227" s="173">
        <v>21.561691819755463</v>
      </c>
      <c r="T227" s="173">
        <v>20</v>
      </c>
      <c r="U227" s="167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  <c r="AV227" s="168"/>
      <c r="AW227" s="168"/>
      <c r="AX227" s="168"/>
      <c r="AY227" s="168"/>
      <c r="AZ227" s="168"/>
      <c r="BA227" s="168"/>
      <c r="BB227" s="168"/>
      <c r="BC227" s="168"/>
      <c r="BD227" s="168"/>
      <c r="BE227" s="168"/>
      <c r="BF227" s="168"/>
      <c r="BG227" s="168"/>
      <c r="BH227" s="168"/>
      <c r="BI227" s="168"/>
      <c r="BJ227" s="168"/>
      <c r="BK227" s="168"/>
      <c r="BL227" s="168"/>
      <c r="BM227" s="169">
        <v>21.883092675006495</v>
      </c>
    </row>
    <row r="228" spans="1:65">
      <c r="A228" s="28"/>
      <c r="B228" s="19">
        <v>1</v>
      </c>
      <c r="C228" s="9">
        <v>5</v>
      </c>
      <c r="D228" s="173">
        <v>20.8</v>
      </c>
      <c r="E228" s="173">
        <v>21</v>
      </c>
      <c r="F228" s="173">
        <v>22</v>
      </c>
      <c r="G228" s="173">
        <v>21</v>
      </c>
      <c r="H228" s="173">
        <v>21</v>
      </c>
      <c r="I228" s="173">
        <v>22</v>
      </c>
      <c r="J228" s="170">
        <v>26</v>
      </c>
      <c r="K228" s="173">
        <v>21.3</v>
      </c>
      <c r="L228" s="173">
        <v>22</v>
      </c>
      <c r="M228" s="170">
        <v>20</v>
      </c>
      <c r="N228" s="173">
        <v>23.6</v>
      </c>
      <c r="O228" s="173">
        <v>22</v>
      </c>
      <c r="P228" s="173">
        <v>20</v>
      </c>
      <c r="Q228" s="173">
        <v>24.588000000000001</v>
      </c>
      <c r="R228" s="173">
        <v>21.5</v>
      </c>
      <c r="S228" s="173">
        <v>23.622363223078516</v>
      </c>
      <c r="T228" s="173">
        <v>20</v>
      </c>
      <c r="U228" s="167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  <c r="AV228" s="168"/>
      <c r="AW228" s="168"/>
      <c r="AX228" s="168"/>
      <c r="AY228" s="168"/>
      <c r="AZ228" s="168"/>
      <c r="BA228" s="168"/>
      <c r="BB228" s="168"/>
      <c r="BC228" s="168"/>
      <c r="BD228" s="168"/>
      <c r="BE228" s="168"/>
      <c r="BF228" s="168"/>
      <c r="BG228" s="168"/>
      <c r="BH228" s="168"/>
      <c r="BI228" s="168"/>
      <c r="BJ228" s="168"/>
      <c r="BK228" s="168"/>
      <c r="BL228" s="168"/>
      <c r="BM228" s="169">
        <v>144</v>
      </c>
    </row>
    <row r="229" spans="1:65">
      <c r="A229" s="28"/>
      <c r="B229" s="19">
        <v>1</v>
      </c>
      <c r="C229" s="9">
        <v>6</v>
      </c>
      <c r="D229" s="176">
        <v>22</v>
      </c>
      <c r="E229" s="173">
        <v>21</v>
      </c>
      <c r="F229" s="173">
        <v>21</v>
      </c>
      <c r="G229" s="173">
        <v>21</v>
      </c>
      <c r="H229" s="173">
        <v>21</v>
      </c>
      <c r="I229" s="173">
        <v>24</v>
      </c>
      <c r="J229" s="170">
        <v>26</v>
      </c>
      <c r="K229" s="173">
        <v>21.7</v>
      </c>
      <c r="L229" s="173">
        <v>22</v>
      </c>
      <c r="M229" s="170">
        <v>20</v>
      </c>
      <c r="N229" s="173">
        <v>23.4</v>
      </c>
      <c r="O229" s="173">
        <v>22</v>
      </c>
      <c r="P229" s="173">
        <v>20</v>
      </c>
      <c r="Q229" s="173">
        <v>25.370999999999999</v>
      </c>
      <c r="R229" s="173">
        <v>21.2</v>
      </c>
      <c r="S229" s="173">
        <v>23.159605851163398</v>
      </c>
      <c r="T229" s="173">
        <v>20</v>
      </c>
      <c r="U229" s="167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  <c r="AV229" s="168"/>
      <c r="AW229" s="168"/>
      <c r="AX229" s="168"/>
      <c r="AY229" s="168"/>
      <c r="AZ229" s="168"/>
      <c r="BA229" s="168"/>
      <c r="BB229" s="168"/>
      <c r="BC229" s="168"/>
      <c r="BD229" s="168"/>
      <c r="BE229" s="168"/>
      <c r="BF229" s="168"/>
      <c r="BG229" s="168"/>
      <c r="BH229" s="168"/>
      <c r="BI229" s="168"/>
      <c r="BJ229" s="168"/>
      <c r="BK229" s="168"/>
      <c r="BL229" s="168"/>
      <c r="BM229" s="171"/>
    </row>
    <row r="230" spans="1:65">
      <c r="A230" s="28"/>
      <c r="B230" s="20" t="s">
        <v>232</v>
      </c>
      <c r="C230" s="12"/>
      <c r="D230" s="172">
        <v>21.016666666666666</v>
      </c>
      <c r="E230" s="172">
        <v>21.166666666666668</v>
      </c>
      <c r="F230" s="172">
        <v>21.833333333333332</v>
      </c>
      <c r="G230" s="172">
        <v>21</v>
      </c>
      <c r="H230" s="172">
        <v>20.833333333333332</v>
      </c>
      <c r="I230" s="172">
        <v>23.5</v>
      </c>
      <c r="J230" s="172">
        <v>26.5</v>
      </c>
      <c r="K230" s="172">
        <v>21.883333333333329</v>
      </c>
      <c r="L230" s="172">
        <v>22</v>
      </c>
      <c r="M230" s="172">
        <v>20</v>
      </c>
      <c r="N230" s="172">
        <v>23.333333333333332</v>
      </c>
      <c r="O230" s="172">
        <v>22.333333333333332</v>
      </c>
      <c r="P230" s="172">
        <v>19.333333333333332</v>
      </c>
      <c r="Q230" s="172">
        <v>25.1875</v>
      </c>
      <c r="R230" s="172">
        <v>21.5</v>
      </c>
      <c r="S230" s="172">
        <v>23.055556791764122</v>
      </c>
      <c r="T230" s="172">
        <v>20</v>
      </c>
      <c r="U230" s="167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  <c r="AV230" s="168"/>
      <c r="AW230" s="168"/>
      <c r="AX230" s="168"/>
      <c r="AY230" s="168"/>
      <c r="AZ230" s="168"/>
      <c r="BA230" s="168"/>
      <c r="BB230" s="168"/>
      <c r="BC230" s="168"/>
      <c r="BD230" s="168"/>
      <c r="BE230" s="168"/>
      <c r="BF230" s="168"/>
      <c r="BG230" s="168"/>
      <c r="BH230" s="168"/>
      <c r="BI230" s="168"/>
      <c r="BJ230" s="168"/>
      <c r="BK230" s="168"/>
      <c r="BL230" s="168"/>
      <c r="BM230" s="171"/>
    </row>
    <row r="231" spans="1:65">
      <c r="A231" s="28"/>
      <c r="B231" s="3" t="s">
        <v>233</v>
      </c>
      <c r="C231" s="27"/>
      <c r="D231" s="173">
        <v>20.75</v>
      </c>
      <c r="E231" s="173">
        <v>21</v>
      </c>
      <c r="F231" s="173">
        <v>22</v>
      </c>
      <c r="G231" s="173">
        <v>21</v>
      </c>
      <c r="H231" s="173">
        <v>21</v>
      </c>
      <c r="I231" s="173">
        <v>24</v>
      </c>
      <c r="J231" s="173">
        <v>26</v>
      </c>
      <c r="K231" s="173">
        <v>21.9</v>
      </c>
      <c r="L231" s="173">
        <v>22</v>
      </c>
      <c r="M231" s="173">
        <v>20</v>
      </c>
      <c r="N231" s="173">
        <v>23.35</v>
      </c>
      <c r="O231" s="173">
        <v>22</v>
      </c>
      <c r="P231" s="173">
        <v>20</v>
      </c>
      <c r="Q231" s="173">
        <v>25.322499999999998</v>
      </c>
      <c r="R231" s="173">
        <v>21.5</v>
      </c>
      <c r="S231" s="173">
        <v>23.037452140594368</v>
      </c>
      <c r="T231" s="173">
        <v>20</v>
      </c>
      <c r="U231" s="167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  <c r="AV231" s="168"/>
      <c r="AW231" s="168"/>
      <c r="AX231" s="168"/>
      <c r="AY231" s="168"/>
      <c r="AZ231" s="168"/>
      <c r="BA231" s="168"/>
      <c r="BB231" s="168"/>
      <c r="BC231" s="168"/>
      <c r="BD231" s="168"/>
      <c r="BE231" s="168"/>
      <c r="BF231" s="168"/>
      <c r="BG231" s="168"/>
      <c r="BH231" s="168"/>
      <c r="BI231" s="168"/>
      <c r="BJ231" s="168"/>
      <c r="BK231" s="168"/>
      <c r="BL231" s="168"/>
      <c r="BM231" s="171"/>
    </row>
    <row r="232" spans="1:65">
      <c r="A232" s="28"/>
      <c r="B232" s="3" t="s">
        <v>234</v>
      </c>
      <c r="C232" s="27"/>
      <c r="D232" s="23">
        <v>0.57067211835402165</v>
      </c>
      <c r="E232" s="23">
        <v>0.40824829046386296</v>
      </c>
      <c r="F232" s="23">
        <v>0.40824829046386302</v>
      </c>
      <c r="G232" s="23">
        <v>0</v>
      </c>
      <c r="H232" s="23">
        <v>0.40824829046386296</v>
      </c>
      <c r="I232" s="23">
        <v>1.2247448713915889</v>
      </c>
      <c r="J232" s="23">
        <v>0.83666002653407556</v>
      </c>
      <c r="K232" s="23">
        <v>0.36560452221856687</v>
      </c>
      <c r="L232" s="23">
        <v>0</v>
      </c>
      <c r="M232" s="23">
        <v>0</v>
      </c>
      <c r="N232" s="23">
        <v>0.20655911179772851</v>
      </c>
      <c r="O232" s="23">
        <v>0.5163977794943222</v>
      </c>
      <c r="P232" s="23">
        <v>1.5055453054181622</v>
      </c>
      <c r="Q232" s="23">
        <v>0.38455831807412449</v>
      </c>
      <c r="R232" s="23">
        <v>0.41472882706655462</v>
      </c>
      <c r="S232" s="23">
        <v>1.9454921467475366</v>
      </c>
      <c r="T232" s="23">
        <v>0</v>
      </c>
      <c r="U232" s="94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87</v>
      </c>
      <c r="C233" s="27"/>
      <c r="D233" s="13">
        <v>2.715331253072268E-2</v>
      </c>
      <c r="E233" s="13">
        <v>1.9287320809316361E-2</v>
      </c>
      <c r="F233" s="13">
        <v>1.8698394983077696E-2</v>
      </c>
      <c r="G233" s="13">
        <v>0</v>
      </c>
      <c r="H233" s="13">
        <v>1.9595917942265423E-2</v>
      </c>
      <c r="I233" s="13">
        <v>5.2116803037939953E-2</v>
      </c>
      <c r="J233" s="13">
        <v>3.1572076472983983E-2</v>
      </c>
      <c r="K233" s="13">
        <v>1.6706985021412046E-2</v>
      </c>
      <c r="L233" s="13">
        <v>0</v>
      </c>
      <c r="M233" s="13">
        <v>0</v>
      </c>
      <c r="N233" s="13">
        <v>8.8525333627597937E-3</v>
      </c>
      <c r="O233" s="13">
        <v>2.3122288634074128E-2</v>
      </c>
      <c r="P233" s="13">
        <v>7.7873033038870471E-2</v>
      </c>
      <c r="Q233" s="13">
        <v>1.5267824042645142E-2</v>
      </c>
      <c r="R233" s="13">
        <v>1.9289712886816492E-2</v>
      </c>
      <c r="S233" s="13">
        <v>8.4382787382627986E-2</v>
      </c>
      <c r="T233" s="13">
        <v>0</v>
      </c>
      <c r="U233" s="94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235</v>
      </c>
      <c r="C234" s="27"/>
      <c r="D234" s="13">
        <v>-3.9593398483817044E-2</v>
      </c>
      <c r="E234" s="13">
        <v>-3.2738791494407171E-2</v>
      </c>
      <c r="F234" s="13">
        <v>-2.2738715414752919E-3</v>
      </c>
      <c r="G234" s="13">
        <v>-4.0355021482640252E-2</v>
      </c>
      <c r="H234" s="13">
        <v>-4.7971251470873333E-2</v>
      </c>
      <c r="I234" s="13">
        <v>7.3888428340854961E-2</v>
      </c>
      <c r="J234" s="13">
        <v>0.21098056812904931</v>
      </c>
      <c r="K234" s="13">
        <v>1.0997454994443601E-5</v>
      </c>
      <c r="L234" s="13">
        <v>5.3423584467577889E-3</v>
      </c>
      <c r="M234" s="13">
        <v>-8.6052401412038293E-2</v>
      </c>
      <c r="N234" s="13">
        <v>6.6272198352621992E-2</v>
      </c>
      <c r="O234" s="13">
        <v>2.0574818423223729E-2</v>
      </c>
      <c r="P234" s="13">
        <v>-0.11651732136497039</v>
      </c>
      <c r="Q234" s="13">
        <v>0.15100275697171428</v>
      </c>
      <c r="R234" s="13">
        <v>-1.7506331517941232E-2</v>
      </c>
      <c r="S234" s="13">
        <v>5.3578538197059489E-2</v>
      </c>
      <c r="T234" s="13">
        <v>-8.6052401412038293E-2</v>
      </c>
      <c r="U234" s="94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43" t="s">
        <v>236</v>
      </c>
      <c r="C235" s="44"/>
      <c r="D235" s="42">
        <v>0.6</v>
      </c>
      <c r="E235" s="42">
        <v>0.5</v>
      </c>
      <c r="F235" s="42">
        <v>0.02</v>
      </c>
      <c r="G235" s="42">
        <v>0.61</v>
      </c>
      <c r="H235" s="42">
        <v>0.73</v>
      </c>
      <c r="I235" s="42">
        <v>1.18</v>
      </c>
      <c r="J235" s="42">
        <v>3.32</v>
      </c>
      <c r="K235" s="42">
        <v>0.02</v>
      </c>
      <c r="L235" s="42">
        <v>0.1</v>
      </c>
      <c r="M235" s="42" t="s">
        <v>237</v>
      </c>
      <c r="N235" s="42">
        <v>1.06</v>
      </c>
      <c r="O235" s="42">
        <v>0.34</v>
      </c>
      <c r="P235" s="42">
        <v>1.81</v>
      </c>
      <c r="Q235" s="42">
        <v>2.38</v>
      </c>
      <c r="R235" s="42">
        <v>0.26</v>
      </c>
      <c r="S235" s="42">
        <v>0.86</v>
      </c>
      <c r="T235" s="42">
        <v>1.33</v>
      </c>
      <c r="U235" s="94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B236" s="29" t="s">
        <v>292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BM236" s="52"/>
    </row>
    <row r="237" spans="1:65">
      <c r="BM237" s="52"/>
    </row>
    <row r="238" spans="1:65" ht="15">
      <c r="B238" s="8" t="s">
        <v>617</v>
      </c>
      <c r="BM238" s="26" t="s">
        <v>67</v>
      </c>
    </row>
    <row r="239" spans="1:65" ht="15">
      <c r="A239" s="24" t="s">
        <v>28</v>
      </c>
      <c r="B239" s="18" t="s">
        <v>117</v>
      </c>
      <c r="C239" s="15" t="s">
        <v>118</v>
      </c>
      <c r="D239" s="16" t="s">
        <v>213</v>
      </c>
      <c r="E239" s="17" t="s">
        <v>213</v>
      </c>
      <c r="F239" s="17" t="s">
        <v>213</v>
      </c>
      <c r="G239" s="17" t="s">
        <v>213</v>
      </c>
      <c r="H239" s="17" t="s">
        <v>213</v>
      </c>
      <c r="I239" s="17" t="s">
        <v>213</v>
      </c>
      <c r="J239" s="17" t="s">
        <v>213</v>
      </c>
      <c r="K239" s="17" t="s">
        <v>213</v>
      </c>
      <c r="L239" s="17" t="s">
        <v>213</v>
      </c>
      <c r="M239" s="17" t="s">
        <v>213</v>
      </c>
      <c r="N239" s="17" t="s">
        <v>213</v>
      </c>
      <c r="O239" s="17" t="s">
        <v>213</v>
      </c>
      <c r="P239" s="17" t="s">
        <v>213</v>
      </c>
      <c r="Q239" s="17" t="s">
        <v>213</v>
      </c>
      <c r="R239" s="17" t="s">
        <v>213</v>
      </c>
      <c r="S239" s="94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214</v>
      </c>
      <c r="C240" s="9" t="s">
        <v>214</v>
      </c>
      <c r="D240" s="92" t="s">
        <v>216</v>
      </c>
      <c r="E240" s="93" t="s">
        <v>217</v>
      </c>
      <c r="F240" s="93" t="s">
        <v>218</v>
      </c>
      <c r="G240" s="93" t="s">
        <v>219</v>
      </c>
      <c r="H240" s="93" t="s">
        <v>220</v>
      </c>
      <c r="I240" s="93" t="s">
        <v>221</v>
      </c>
      <c r="J240" s="93" t="s">
        <v>265</v>
      </c>
      <c r="K240" s="93" t="s">
        <v>247</v>
      </c>
      <c r="L240" s="93" t="s">
        <v>224</v>
      </c>
      <c r="M240" s="93" t="s">
        <v>267</v>
      </c>
      <c r="N240" s="93" t="s">
        <v>226</v>
      </c>
      <c r="O240" s="93" t="s">
        <v>227</v>
      </c>
      <c r="P240" s="93" t="s">
        <v>229</v>
      </c>
      <c r="Q240" s="93" t="s">
        <v>230</v>
      </c>
      <c r="R240" s="93" t="s">
        <v>268</v>
      </c>
      <c r="S240" s="94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3</v>
      </c>
    </row>
    <row r="241" spans="1:65">
      <c r="A241" s="28"/>
      <c r="B241" s="19"/>
      <c r="C241" s="9"/>
      <c r="D241" s="10" t="s">
        <v>303</v>
      </c>
      <c r="E241" s="11" t="s">
        <v>303</v>
      </c>
      <c r="F241" s="11" t="s">
        <v>303</v>
      </c>
      <c r="G241" s="11" t="s">
        <v>303</v>
      </c>
      <c r="H241" s="11" t="s">
        <v>303</v>
      </c>
      <c r="I241" s="11" t="s">
        <v>302</v>
      </c>
      <c r="J241" s="11" t="s">
        <v>303</v>
      </c>
      <c r="K241" s="11" t="s">
        <v>302</v>
      </c>
      <c r="L241" s="11" t="s">
        <v>303</v>
      </c>
      <c r="M241" s="11" t="s">
        <v>303</v>
      </c>
      <c r="N241" s="11" t="s">
        <v>303</v>
      </c>
      <c r="O241" s="11" t="s">
        <v>302</v>
      </c>
      <c r="P241" s="11" t="s">
        <v>302</v>
      </c>
      <c r="Q241" s="11" t="s">
        <v>304</v>
      </c>
      <c r="R241" s="11" t="s">
        <v>303</v>
      </c>
      <c r="S241" s="94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9"/>
      <c r="C242" s="9"/>
      <c r="D242" s="25" t="s">
        <v>306</v>
      </c>
      <c r="E242" s="25" t="s">
        <v>306</v>
      </c>
      <c r="F242" s="25" t="s">
        <v>306</v>
      </c>
      <c r="G242" s="25" t="s">
        <v>306</v>
      </c>
      <c r="H242" s="25" t="s">
        <v>306</v>
      </c>
      <c r="I242" s="25" t="s">
        <v>306</v>
      </c>
      <c r="J242" s="25" t="s">
        <v>306</v>
      </c>
      <c r="K242" s="25" t="s">
        <v>307</v>
      </c>
      <c r="L242" s="25" t="s">
        <v>305</v>
      </c>
      <c r="M242" s="25" t="s">
        <v>308</v>
      </c>
      <c r="N242" s="25" t="s">
        <v>306</v>
      </c>
      <c r="O242" s="25" t="s">
        <v>305</v>
      </c>
      <c r="P242" s="25" t="s">
        <v>306</v>
      </c>
      <c r="Q242" s="25" t="s">
        <v>306</v>
      </c>
      <c r="R242" s="25" t="s">
        <v>306</v>
      </c>
      <c r="S242" s="94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8">
        <v>1</v>
      </c>
      <c r="C243" s="14">
        <v>1</v>
      </c>
      <c r="D243" s="21">
        <v>0.93799999999999994</v>
      </c>
      <c r="E243" s="21">
        <v>1.1200000000000001</v>
      </c>
      <c r="F243" s="21">
        <v>0.9900000000000001</v>
      </c>
      <c r="G243" s="21">
        <v>1.0900000000000001</v>
      </c>
      <c r="H243" s="21">
        <v>1.07</v>
      </c>
      <c r="I243" s="21">
        <v>1.02</v>
      </c>
      <c r="J243" s="21">
        <v>1.02</v>
      </c>
      <c r="K243" s="89">
        <v>1.56</v>
      </c>
      <c r="L243" s="89">
        <v>1.6102237987861561</v>
      </c>
      <c r="M243" s="89">
        <v>1</v>
      </c>
      <c r="N243" s="21">
        <v>0.97000000000000008</v>
      </c>
      <c r="O243" s="21">
        <v>0.84</v>
      </c>
      <c r="P243" s="21">
        <v>1.1599999999999999</v>
      </c>
      <c r="Q243" s="21">
        <v>1.1261282175642555</v>
      </c>
      <c r="R243" s="21">
        <v>0.79</v>
      </c>
      <c r="S243" s="94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>
        <v>1</v>
      </c>
      <c r="C244" s="9">
        <v>2</v>
      </c>
      <c r="D244" s="11">
        <v>0.96099999999999997</v>
      </c>
      <c r="E244" s="11">
        <v>1.1000000000000001</v>
      </c>
      <c r="F244" s="11">
        <v>0.9900000000000001</v>
      </c>
      <c r="G244" s="11">
        <v>1.04</v>
      </c>
      <c r="H244" s="11">
        <v>1.1200000000000001</v>
      </c>
      <c r="I244" s="11">
        <v>0.97000000000000008</v>
      </c>
      <c r="J244" s="11">
        <v>0.96</v>
      </c>
      <c r="K244" s="91">
        <v>1.58</v>
      </c>
      <c r="L244" s="91">
        <v>1.6235150970901211</v>
      </c>
      <c r="M244" s="91">
        <v>1</v>
      </c>
      <c r="N244" s="11">
        <v>0.94</v>
      </c>
      <c r="O244" s="11">
        <v>0.94</v>
      </c>
      <c r="P244" s="11">
        <v>1.19</v>
      </c>
      <c r="Q244" s="11">
        <v>1.1691257326818616</v>
      </c>
      <c r="R244" s="11">
        <v>0.82</v>
      </c>
      <c r="S244" s="94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 t="e">
        <v>#N/A</v>
      </c>
    </row>
    <row r="245" spans="1:65">
      <c r="A245" s="28"/>
      <c r="B245" s="19">
        <v>1</v>
      </c>
      <c r="C245" s="9">
        <v>3</v>
      </c>
      <c r="D245" s="11">
        <v>0.93700000000000006</v>
      </c>
      <c r="E245" s="11">
        <v>1.08</v>
      </c>
      <c r="F245" s="11">
        <v>0.97000000000000008</v>
      </c>
      <c r="G245" s="11">
        <v>0.98</v>
      </c>
      <c r="H245" s="11">
        <v>1.1200000000000001</v>
      </c>
      <c r="I245" s="11">
        <v>0.97000000000000008</v>
      </c>
      <c r="J245" s="11">
        <v>0.96</v>
      </c>
      <c r="K245" s="91">
        <v>1.56</v>
      </c>
      <c r="L245" s="91">
        <v>1.6007171805919336</v>
      </c>
      <c r="M245" s="91">
        <v>1</v>
      </c>
      <c r="N245" s="11">
        <v>0.95</v>
      </c>
      <c r="O245" s="11">
        <v>0.85</v>
      </c>
      <c r="P245" s="11">
        <v>1.19</v>
      </c>
      <c r="Q245" s="11">
        <v>1.290891366550317</v>
      </c>
      <c r="R245" s="11">
        <v>0.82</v>
      </c>
      <c r="S245" s="94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16</v>
      </c>
    </row>
    <row r="246" spans="1:65">
      <c r="A246" s="28"/>
      <c r="B246" s="19">
        <v>1</v>
      </c>
      <c r="C246" s="9">
        <v>4</v>
      </c>
      <c r="D246" s="11">
        <v>0.90100000000000002</v>
      </c>
      <c r="E246" s="11">
        <v>1.08</v>
      </c>
      <c r="F246" s="11">
        <v>1</v>
      </c>
      <c r="G246" s="11">
        <v>0.95</v>
      </c>
      <c r="H246" s="11">
        <v>1.08</v>
      </c>
      <c r="I246" s="11">
        <v>1.04</v>
      </c>
      <c r="J246" s="11">
        <v>0.87</v>
      </c>
      <c r="K246" s="91">
        <v>1.54</v>
      </c>
      <c r="L246" s="91">
        <v>1.4670396768711054</v>
      </c>
      <c r="M246" s="91">
        <v>1</v>
      </c>
      <c r="N246" s="11">
        <v>0.94</v>
      </c>
      <c r="O246" s="11">
        <v>0.93</v>
      </c>
      <c r="P246" s="11">
        <v>1.24</v>
      </c>
      <c r="Q246" s="11">
        <v>1.3032012056104021</v>
      </c>
      <c r="R246" s="11">
        <v>0.8</v>
      </c>
      <c r="S246" s="94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1.009453740009379</v>
      </c>
    </row>
    <row r="247" spans="1:65">
      <c r="A247" s="28"/>
      <c r="B247" s="19">
        <v>1</v>
      </c>
      <c r="C247" s="9">
        <v>5</v>
      </c>
      <c r="D247" s="11">
        <v>0.93200000000000005</v>
      </c>
      <c r="E247" s="11">
        <v>1.08</v>
      </c>
      <c r="F247" s="11">
        <v>0.96</v>
      </c>
      <c r="G247" s="11">
        <v>1.02</v>
      </c>
      <c r="H247" s="11">
        <v>0.98</v>
      </c>
      <c r="I247" s="11">
        <v>1.04</v>
      </c>
      <c r="J247" s="11">
        <v>0.9900000000000001</v>
      </c>
      <c r="K247" s="91">
        <v>1.55</v>
      </c>
      <c r="L247" s="91">
        <v>1.5214109347206473</v>
      </c>
      <c r="M247" s="91">
        <v>1</v>
      </c>
      <c r="N247" s="11">
        <v>0.94</v>
      </c>
      <c r="O247" s="11">
        <v>0.94</v>
      </c>
      <c r="P247" s="11">
        <v>1.18</v>
      </c>
      <c r="Q247" s="11">
        <v>1.3228273843284046</v>
      </c>
      <c r="R247" s="11">
        <v>0.81</v>
      </c>
      <c r="S247" s="94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145</v>
      </c>
    </row>
    <row r="248" spans="1:65">
      <c r="A248" s="28"/>
      <c r="B248" s="19">
        <v>1</v>
      </c>
      <c r="C248" s="9">
        <v>6</v>
      </c>
      <c r="D248" s="11">
        <v>0.94799999999999995</v>
      </c>
      <c r="E248" s="11">
        <v>1.1200000000000001</v>
      </c>
      <c r="F248" s="11">
        <v>0.96</v>
      </c>
      <c r="G248" s="11">
        <v>0.96</v>
      </c>
      <c r="H248" s="11">
        <v>1.02</v>
      </c>
      <c r="I248" s="11">
        <v>1.05</v>
      </c>
      <c r="J248" s="11">
        <v>0.87</v>
      </c>
      <c r="K248" s="91">
        <v>1.57</v>
      </c>
      <c r="L248" s="91">
        <v>1.4744279637267412</v>
      </c>
      <c r="M248" s="91">
        <v>1</v>
      </c>
      <c r="N248" s="11">
        <v>0.89</v>
      </c>
      <c r="O248" s="11">
        <v>0.9</v>
      </c>
      <c r="P248" s="11">
        <v>1.1599999999999999</v>
      </c>
      <c r="Q248" s="11">
        <v>1.2314953739400401</v>
      </c>
      <c r="R248" s="11">
        <v>0.79</v>
      </c>
      <c r="S248" s="94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20" t="s">
        <v>232</v>
      </c>
      <c r="C249" s="12"/>
      <c r="D249" s="22">
        <v>0.93616666666666681</v>
      </c>
      <c r="E249" s="22">
        <v>1.0966666666666669</v>
      </c>
      <c r="F249" s="22">
        <v>0.97833333333333339</v>
      </c>
      <c r="G249" s="22">
        <v>1.0066666666666666</v>
      </c>
      <c r="H249" s="22">
        <v>1.0650000000000002</v>
      </c>
      <c r="I249" s="22">
        <v>1.0149999999999999</v>
      </c>
      <c r="J249" s="22">
        <v>0.94499999999999995</v>
      </c>
      <c r="K249" s="22">
        <v>1.5599999999999998</v>
      </c>
      <c r="L249" s="22">
        <v>1.549555775297784</v>
      </c>
      <c r="M249" s="22">
        <v>1</v>
      </c>
      <c r="N249" s="22">
        <v>0.93833333333333335</v>
      </c>
      <c r="O249" s="22">
        <v>0.9</v>
      </c>
      <c r="P249" s="22">
        <v>1.1866666666666665</v>
      </c>
      <c r="Q249" s="22">
        <v>1.2406115467792134</v>
      </c>
      <c r="R249" s="22">
        <v>0.80499999999999983</v>
      </c>
      <c r="S249" s="94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233</v>
      </c>
      <c r="C250" s="27"/>
      <c r="D250" s="11">
        <v>0.9375</v>
      </c>
      <c r="E250" s="11">
        <v>1.0900000000000001</v>
      </c>
      <c r="F250" s="11">
        <v>0.98000000000000009</v>
      </c>
      <c r="G250" s="11">
        <v>1</v>
      </c>
      <c r="H250" s="11">
        <v>1.0750000000000002</v>
      </c>
      <c r="I250" s="11">
        <v>1.03</v>
      </c>
      <c r="J250" s="11">
        <v>0.96</v>
      </c>
      <c r="K250" s="11">
        <v>1.56</v>
      </c>
      <c r="L250" s="11">
        <v>1.5610640576562904</v>
      </c>
      <c r="M250" s="11">
        <v>1</v>
      </c>
      <c r="N250" s="11">
        <v>0.94</v>
      </c>
      <c r="O250" s="11">
        <v>0.91500000000000004</v>
      </c>
      <c r="P250" s="11">
        <v>1.1850000000000001</v>
      </c>
      <c r="Q250" s="11">
        <v>1.2611933702451785</v>
      </c>
      <c r="R250" s="11">
        <v>0.80500000000000005</v>
      </c>
      <c r="S250" s="94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234</v>
      </c>
      <c r="C251" s="27"/>
      <c r="D251" s="23">
        <v>2.0074029656914072E-2</v>
      </c>
      <c r="E251" s="23">
        <v>1.9663841605003521E-2</v>
      </c>
      <c r="F251" s="23">
        <v>1.722401424368512E-2</v>
      </c>
      <c r="G251" s="23">
        <v>5.3541261347363416E-2</v>
      </c>
      <c r="H251" s="23">
        <v>5.5767373974394789E-2</v>
      </c>
      <c r="I251" s="23">
        <v>3.6193922141707691E-2</v>
      </c>
      <c r="J251" s="23">
        <v>6.2209324059983181E-2</v>
      </c>
      <c r="K251" s="23">
        <v>1.4142135623730963E-2</v>
      </c>
      <c r="L251" s="23">
        <v>7.0729493661086301E-2</v>
      </c>
      <c r="M251" s="23">
        <v>0</v>
      </c>
      <c r="N251" s="23">
        <v>2.6394443859772215E-2</v>
      </c>
      <c r="O251" s="23">
        <v>4.5166359162544863E-2</v>
      </c>
      <c r="P251" s="23">
        <v>2.9439202887759516E-2</v>
      </c>
      <c r="Q251" s="23">
        <v>7.9378496465062259E-2</v>
      </c>
      <c r="R251" s="23">
        <v>1.3784048752090185E-2</v>
      </c>
      <c r="S251" s="94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87</v>
      </c>
      <c r="C252" s="27"/>
      <c r="D252" s="13">
        <v>2.1442794719865481E-2</v>
      </c>
      <c r="E252" s="13">
        <v>1.7930554655018405E-2</v>
      </c>
      <c r="F252" s="13">
        <v>1.7605466007173887E-2</v>
      </c>
      <c r="G252" s="13">
        <v>5.3186683457645781E-2</v>
      </c>
      <c r="H252" s="13">
        <v>5.23637314313566E-2</v>
      </c>
      <c r="I252" s="13">
        <v>3.5659036592815462E-2</v>
      </c>
      <c r="J252" s="13">
        <v>6.5829972550246751E-2</v>
      </c>
      <c r="K252" s="13">
        <v>9.0654715536736957E-3</v>
      </c>
      <c r="L252" s="13">
        <v>4.564501309899216E-2</v>
      </c>
      <c r="M252" s="13">
        <v>0</v>
      </c>
      <c r="N252" s="13">
        <v>2.8129069832794545E-2</v>
      </c>
      <c r="O252" s="13">
        <v>5.0184843513938732E-2</v>
      </c>
      <c r="P252" s="13">
        <v>2.4808317040246785E-2</v>
      </c>
      <c r="Q252" s="13">
        <v>6.3983361005416253E-2</v>
      </c>
      <c r="R252" s="13">
        <v>1.7123041928062344E-2</v>
      </c>
      <c r="S252" s="94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235</v>
      </c>
      <c r="C253" s="27"/>
      <c r="D253" s="13">
        <v>-7.2600724964406282E-2</v>
      </c>
      <c r="E253" s="13">
        <v>8.639615982449822E-2</v>
      </c>
      <c r="F253" s="13">
        <v>-3.0828957724953754E-2</v>
      </c>
      <c r="G253" s="13">
        <v>-2.7609718328316379E-3</v>
      </c>
      <c r="H253" s="13">
        <v>5.502605794506743E-2</v>
      </c>
      <c r="I253" s="13">
        <v>5.4943181354396575E-3</v>
      </c>
      <c r="J253" s="13">
        <v>-6.3850117598038936E-2</v>
      </c>
      <c r="K253" s="13">
        <v>0.54539028206037998</v>
      </c>
      <c r="L253" s="13">
        <v>0.53504386965111128</v>
      </c>
      <c r="M253" s="13">
        <v>-9.3652038074485411E-3</v>
      </c>
      <c r="N253" s="13">
        <v>-7.045434957265595E-2</v>
      </c>
      <c r="O253" s="13">
        <v>-0.10842868342670364</v>
      </c>
      <c r="P253" s="13">
        <v>0.17555329148182763</v>
      </c>
      <c r="Q253" s="13">
        <v>0.22899296679775194</v>
      </c>
      <c r="R253" s="13">
        <v>-0.20253898906499623</v>
      </c>
      <c r="S253" s="94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43" t="s">
        <v>236</v>
      </c>
      <c r="C254" s="44"/>
      <c r="D254" s="42">
        <v>0.63</v>
      </c>
      <c r="E254" s="42">
        <v>0.72</v>
      </c>
      <c r="F254" s="42">
        <v>0.27</v>
      </c>
      <c r="G254" s="42">
        <v>0.04</v>
      </c>
      <c r="H254" s="42">
        <v>0.46</v>
      </c>
      <c r="I254" s="42">
        <v>0.04</v>
      </c>
      <c r="J254" s="42">
        <v>0.55000000000000004</v>
      </c>
      <c r="K254" s="42">
        <v>4.6100000000000003</v>
      </c>
      <c r="L254" s="42">
        <v>4.53</v>
      </c>
      <c r="M254" s="42" t="s">
        <v>237</v>
      </c>
      <c r="N254" s="42">
        <v>0.61</v>
      </c>
      <c r="O254" s="42">
        <v>0.93</v>
      </c>
      <c r="P254" s="42">
        <v>1.48</v>
      </c>
      <c r="Q254" s="42">
        <v>1.93</v>
      </c>
      <c r="R254" s="42">
        <v>1.73</v>
      </c>
      <c r="S254" s="94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B255" s="29" t="s">
        <v>279</v>
      </c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BM255" s="52"/>
    </row>
    <row r="256" spans="1:65">
      <c r="BM256" s="52"/>
    </row>
    <row r="257" spans="1:65" ht="15">
      <c r="B257" s="8" t="s">
        <v>618</v>
      </c>
      <c r="BM257" s="26" t="s">
        <v>67</v>
      </c>
    </row>
    <row r="258" spans="1:65" ht="15">
      <c r="A258" s="24" t="s">
        <v>0</v>
      </c>
      <c r="B258" s="18" t="s">
        <v>117</v>
      </c>
      <c r="C258" s="15" t="s">
        <v>118</v>
      </c>
      <c r="D258" s="16" t="s">
        <v>213</v>
      </c>
      <c r="E258" s="17" t="s">
        <v>213</v>
      </c>
      <c r="F258" s="17" t="s">
        <v>213</v>
      </c>
      <c r="G258" s="17" t="s">
        <v>213</v>
      </c>
      <c r="H258" s="17" t="s">
        <v>213</v>
      </c>
      <c r="I258" s="17" t="s">
        <v>213</v>
      </c>
      <c r="J258" s="17" t="s">
        <v>213</v>
      </c>
      <c r="K258" s="17" t="s">
        <v>213</v>
      </c>
      <c r="L258" s="17" t="s">
        <v>213</v>
      </c>
      <c r="M258" s="17" t="s">
        <v>213</v>
      </c>
      <c r="N258" s="17" t="s">
        <v>213</v>
      </c>
      <c r="O258" s="17" t="s">
        <v>213</v>
      </c>
      <c r="P258" s="17" t="s">
        <v>213</v>
      </c>
      <c r="Q258" s="17" t="s">
        <v>213</v>
      </c>
      <c r="R258" s="17" t="s">
        <v>213</v>
      </c>
      <c r="S258" s="17" t="s">
        <v>213</v>
      </c>
      <c r="T258" s="17" t="s">
        <v>213</v>
      </c>
      <c r="U258" s="17" t="s">
        <v>213</v>
      </c>
      <c r="V258" s="17" t="s">
        <v>213</v>
      </c>
      <c r="W258" s="94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214</v>
      </c>
      <c r="C259" s="9" t="s">
        <v>214</v>
      </c>
      <c r="D259" s="92" t="s">
        <v>216</v>
      </c>
      <c r="E259" s="93" t="s">
        <v>217</v>
      </c>
      <c r="F259" s="93" t="s">
        <v>218</v>
      </c>
      <c r="G259" s="93" t="s">
        <v>219</v>
      </c>
      <c r="H259" s="93" t="s">
        <v>220</v>
      </c>
      <c r="I259" s="93" t="s">
        <v>221</v>
      </c>
      <c r="J259" s="93" t="s">
        <v>265</v>
      </c>
      <c r="K259" s="93" t="s">
        <v>266</v>
      </c>
      <c r="L259" s="93" t="s">
        <v>223</v>
      </c>
      <c r="M259" s="93" t="s">
        <v>247</v>
      </c>
      <c r="N259" s="93" t="s">
        <v>224</v>
      </c>
      <c r="O259" s="93" t="s">
        <v>267</v>
      </c>
      <c r="P259" s="93" t="s">
        <v>225</v>
      </c>
      <c r="Q259" s="93" t="s">
        <v>226</v>
      </c>
      <c r="R259" s="93" t="s">
        <v>227</v>
      </c>
      <c r="S259" s="93" t="s">
        <v>228</v>
      </c>
      <c r="T259" s="93" t="s">
        <v>229</v>
      </c>
      <c r="U259" s="93" t="s">
        <v>230</v>
      </c>
      <c r="V259" s="93" t="s">
        <v>268</v>
      </c>
      <c r="W259" s="94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1</v>
      </c>
    </row>
    <row r="260" spans="1:65">
      <c r="A260" s="28"/>
      <c r="B260" s="19"/>
      <c r="C260" s="9"/>
      <c r="D260" s="10" t="s">
        <v>303</v>
      </c>
      <c r="E260" s="11" t="s">
        <v>303</v>
      </c>
      <c r="F260" s="11" t="s">
        <v>303</v>
      </c>
      <c r="G260" s="11" t="s">
        <v>303</v>
      </c>
      <c r="H260" s="11" t="s">
        <v>303</v>
      </c>
      <c r="I260" s="11" t="s">
        <v>302</v>
      </c>
      <c r="J260" s="11" t="s">
        <v>303</v>
      </c>
      <c r="K260" s="11" t="s">
        <v>303</v>
      </c>
      <c r="L260" s="11" t="s">
        <v>302</v>
      </c>
      <c r="M260" s="11" t="s">
        <v>302</v>
      </c>
      <c r="N260" s="11" t="s">
        <v>304</v>
      </c>
      <c r="O260" s="11" t="s">
        <v>304</v>
      </c>
      <c r="P260" s="11" t="s">
        <v>302</v>
      </c>
      <c r="Q260" s="11" t="s">
        <v>302</v>
      </c>
      <c r="R260" s="11" t="s">
        <v>302</v>
      </c>
      <c r="S260" s="11" t="s">
        <v>304</v>
      </c>
      <c r="T260" s="11" t="s">
        <v>302</v>
      </c>
      <c r="U260" s="11" t="s">
        <v>303</v>
      </c>
      <c r="V260" s="11" t="s">
        <v>303</v>
      </c>
      <c r="W260" s="94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3</v>
      </c>
    </row>
    <row r="261" spans="1:65">
      <c r="A261" s="28"/>
      <c r="B261" s="19"/>
      <c r="C261" s="9"/>
      <c r="D261" s="25" t="s">
        <v>306</v>
      </c>
      <c r="E261" s="25" t="s">
        <v>306</v>
      </c>
      <c r="F261" s="25" t="s">
        <v>306</v>
      </c>
      <c r="G261" s="25" t="s">
        <v>306</v>
      </c>
      <c r="H261" s="25" t="s">
        <v>306</v>
      </c>
      <c r="I261" s="25" t="s">
        <v>306</v>
      </c>
      <c r="J261" s="25" t="s">
        <v>306</v>
      </c>
      <c r="K261" s="25" t="s">
        <v>306</v>
      </c>
      <c r="L261" s="25" t="s">
        <v>306</v>
      </c>
      <c r="M261" s="25" t="s">
        <v>307</v>
      </c>
      <c r="N261" s="25" t="s">
        <v>305</v>
      </c>
      <c r="O261" s="25" t="s">
        <v>308</v>
      </c>
      <c r="P261" s="25" t="s">
        <v>307</v>
      </c>
      <c r="Q261" s="25" t="s">
        <v>306</v>
      </c>
      <c r="R261" s="25" t="s">
        <v>305</v>
      </c>
      <c r="S261" s="25" t="s">
        <v>305</v>
      </c>
      <c r="T261" s="25" t="s">
        <v>306</v>
      </c>
      <c r="U261" s="25"/>
      <c r="V261" s="25" t="s">
        <v>306</v>
      </c>
      <c r="W261" s="94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3</v>
      </c>
    </row>
    <row r="262" spans="1:65">
      <c r="A262" s="28"/>
      <c r="B262" s="18">
        <v>1</v>
      </c>
      <c r="C262" s="14">
        <v>1</v>
      </c>
      <c r="D262" s="158">
        <v>0.85599999999999998</v>
      </c>
      <c r="E262" s="158">
        <v>0.91599999999999993</v>
      </c>
      <c r="F262" s="158">
        <v>0.88600000000000001</v>
      </c>
      <c r="G262" s="158">
        <v>0.85099999999999998</v>
      </c>
      <c r="H262" s="158">
        <v>0.86099999999999999</v>
      </c>
      <c r="I262" s="158">
        <v>0.89500000000000002</v>
      </c>
      <c r="J262" s="158">
        <v>0.89200000000000013</v>
      </c>
      <c r="K262" s="158">
        <v>0.84341599999999994</v>
      </c>
      <c r="L262" s="158">
        <v>0.87069999999999992</v>
      </c>
      <c r="M262" s="158">
        <v>0.8580000000000001</v>
      </c>
      <c r="N262" s="158">
        <v>0.83909999999999996</v>
      </c>
      <c r="O262" s="158">
        <v>0.90300000000000002</v>
      </c>
      <c r="P262" s="158">
        <v>0.86253999999999997</v>
      </c>
      <c r="Q262" s="158">
        <v>0.87659999999999993</v>
      </c>
      <c r="R262" s="158">
        <v>0.87370000000000003</v>
      </c>
      <c r="S262" s="163">
        <v>0.92342340000000012</v>
      </c>
      <c r="T262" s="158">
        <v>0.81700000000000006</v>
      </c>
      <c r="U262" s="158">
        <v>0.91</v>
      </c>
      <c r="V262" s="158">
        <v>0.89</v>
      </c>
      <c r="W262" s="147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59">
        <v>1</v>
      </c>
    </row>
    <row r="263" spans="1:65">
      <c r="A263" s="28"/>
      <c r="B263" s="19">
        <v>1</v>
      </c>
      <c r="C263" s="9">
        <v>2</v>
      </c>
      <c r="D263" s="23">
        <v>0.88900000000000001</v>
      </c>
      <c r="E263" s="23">
        <v>0.91500000000000004</v>
      </c>
      <c r="F263" s="23">
        <v>0.877</v>
      </c>
      <c r="G263" s="23">
        <v>0.8580000000000001</v>
      </c>
      <c r="H263" s="23">
        <v>0.8829999999999999</v>
      </c>
      <c r="I263" s="23">
        <v>0.93500000000000005</v>
      </c>
      <c r="J263" s="23">
        <v>0.8670000000000001</v>
      </c>
      <c r="K263" s="23">
        <v>0.84814299999999998</v>
      </c>
      <c r="L263" s="23">
        <v>0.88090000000000013</v>
      </c>
      <c r="M263" s="23">
        <v>0.86599999999999988</v>
      </c>
      <c r="N263" s="23">
        <v>0.83640000000000003</v>
      </c>
      <c r="O263" s="23">
        <v>0.89400000000000002</v>
      </c>
      <c r="P263" s="23">
        <v>0.87425999999999993</v>
      </c>
      <c r="Q263" s="23">
        <v>0.89390000000000003</v>
      </c>
      <c r="R263" s="23">
        <v>0.87729999999999997</v>
      </c>
      <c r="S263" s="164">
        <v>0.94487310000000002</v>
      </c>
      <c r="T263" s="23">
        <v>0.83499999999999996</v>
      </c>
      <c r="U263" s="23">
        <v>0.91400000000000003</v>
      </c>
      <c r="V263" s="23">
        <v>0.88100000000000001</v>
      </c>
      <c r="W263" s="147"/>
      <c r="X263" s="148"/>
      <c r="Y263" s="148"/>
      <c r="Z263" s="148"/>
      <c r="AA263" s="148"/>
      <c r="AB263" s="148"/>
      <c r="AC263" s="148"/>
      <c r="AD263" s="148"/>
      <c r="AE263" s="148"/>
      <c r="AF263" s="148"/>
      <c r="AG263" s="148"/>
      <c r="AH263" s="148"/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  <c r="BI263" s="148"/>
      <c r="BJ263" s="148"/>
      <c r="BK263" s="148"/>
      <c r="BL263" s="148"/>
      <c r="BM263" s="159" t="e">
        <v>#N/A</v>
      </c>
    </row>
    <row r="264" spans="1:65">
      <c r="A264" s="28"/>
      <c r="B264" s="19">
        <v>1</v>
      </c>
      <c r="C264" s="9">
        <v>3</v>
      </c>
      <c r="D264" s="23">
        <v>0.88500000000000001</v>
      </c>
      <c r="E264" s="23">
        <v>0.91299999999999992</v>
      </c>
      <c r="F264" s="23">
        <v>0.86099999999999999</v>
      </c>
      <c r="G264" s="23">
        <v>0.86099999999999999</v>
      </c>
      <c r="H264" s="23">
        <v>0.874</v>
      </c>
      <c r="I264" s="23">
        <v>0.84499999999999997</v>
      </c>
      <c r="J264" s="23">
        <v>0.8670000000000001</v>
      </c>
      <c r="K264" s="23">
        <v>0.82170200000000004</v>
      </c>
      <c r="L264" s="23">
        <v>0.88249999999999995</v>
      </c>
      <c r="M264" s="23">
        <v>0.83800000000000008</v>
      </c>
      <c r="N264" s="23">
        <v>0.83560000000000001</v>
      </c>
      <c r="O264" s="23">
        <v>0.89</v>
      </c>
      <c r="P264" s="23">
        <v>0.87650000000000006</v>
      </c>
      <c r="Q264" s="23">
        <v>0.89720000000000011</v>
      </c>
      <c r="R264" s="23">
        <v>0.87519999999999998</v>
      </c>
      <c r="S264" s="164">
        <v>0.91776410000000008</v>
      </c>
      <c r="T264" s="23">
        <v>0.85599999999999998</v>
      </c>
      <c r="U264" s="23">
        <v>0.90900000000000003</v>
      </c>
      <c r="V264" s="23">
        <v>0.90700000000000003</v>
      </c>
      <c r="W264" s="147"/>
      <c r="X264" s="148"/>
      <c r="Y264" s="148"/>
      <c r="Z264" s="148"/>
      <c r="AA264" s="148"/>
      <c r="AB264" s="148"/>
      <c r="AC264" s="148"/>
      <c r="AD264" s="148"/>
      <c r="AE264" s="148"/>
      <c r="AF264" s="148"/>
      <c r="AG264" s="148"/>
      <c r="AH264" s="148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  <c r="BI264" s="148"/>
      <c r="BJ264" s="148"/>
      <c r="BK264" s="148"/>
      <c r="BL264" s="148"/>
      <c r="BM264" s="159">
        <v>16</v>
      </c>
    </row>
    <row r="265" spans="1:65">
      <c r="A265" s="28"/>
      <c r="B265" s="19">
        <v>1</v>
      </c>
      <c r="C265" s="9">
        <v>4</v>
      </c>
      <c r="D265" s="23">
        <v>0.876</v>
      </c>
      <c r="E265" s="23">
        <v>0.90799999999999992</v>
      </c>
      <c r="F265" s="23">
        <v>0.86199999999999988</v>
      </c>
      <c r="G265" s="23">
        <v>0.88800000000000012</v>
      </c>
      <c r="H265" s="23">
        <v>0.86199999999999988</v>
      </c>
      <c r="I265" s="23">
        <v>0.89500000000000002</v>
      </c>
      <c r="J265" s="23">
        <v>0.87500000000000011</v>
      </c>
      <c r="K265" s="23">
        <v>0.85701500000000008</v>
      </c>
      <c r="L265" s="23">
        <v>0.8871</v>
      </c>
      <c r="M265" s="23">
        <v>0.85199999999999998</v>
      </c>
      <c r="N265" s="23">
        <v>0.83420000000000005</v>
      </c>
      <c r="O265" s="23">
        <v>0.89400000000000002</v>
      </c>
      <c r="P265" s="23">
        <v>0.87490000000000001</v>
      </c>
      <c r="Q265" s="23">
        <v>0.87779999999999991</v>
      </c>
      <c r="R265" s="23">
        <v>0.87056000000000011</v>
      </c>
      <c r="S265" s="164">
        <v>0.93253179999999991</v>
      </c>
      <c r="T265" s="23">
        <v>0.84699999999999998</v>
      </c>
      <c r="U265" s="23">
        <v>0.91</v>
      </c>
      <c r="V265" s="23">
        <v>0.88100000000000001</v>
      </c>
      <c r="W265" s="147"/>
      <c r="X265" s="148"/>
      <c r="Y265" s="148"/>
      <c r="Z265" s="148"/>
      <c r="AA265" s="148"/>
      <c r="AB265" s="148"/>
      <c r="AC265" s="148"/>
      <c r="AD265" s="148"/>
      <c r="AE265" s="148"/>
      <c r="AF265" s="148"/>
      <c r="AG265" s="148"/>
      <c r="AH265" s="148"/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  <c r="BI265" s="148"/>
      <c r="BJ265" s="148"/>
      <c r="BK265" s="148"/>
      <c r="BL265" s="148"/>
      <c r="BM265" s="159">
        <v>0.87334126851851845</v>
      </c>
    </row>
    <row r="266" spans="1:65">
      <c r="A266" s="28"/>
      <c r="B266" s="19">
        <v>1</v>
      </c>
      <c r="C266" s="9">
        <v>5</v>
      </c>
      <c r="D266" s="23">
        <v>0.86499999999999999</v>
      </c>
      <c r="E266" s="23">
        <v>0.91699999999999993</v>
      </c>
      <c r="F266" s="23">
        <v>0.85599999999999998</v>
      </c>
      <c r="G266" s="23">
        <v>0.86199999999999988</v>
      </c>
      <c r="H266" s="23">
        <v>0.8580000000000001</v>
      </c>
      <c r="I266" s="23">
        <v>0.83700000000000008</v>
      </c>
      <c r="J266" s="23">
        <v>0.8829999999999999</v>
      </c>
      <c r="K266" s="23">
        <v>0.82742000000000004</v>
      </c>
      <c r="L266" s="23">
        <v>0.88129999999999997</v>
      </c>
      <c r="M266" s="23">
        <v>0.85499999999999998</v>
      </c>
      <c r="N266" s="23">
        <v>0.83619999999999994</v>
      </c>
      <c r="O266" s="23">
        <v>0.8909999999999999</v>
      </c>
      <c r="P266" s="23">
        <v>0.86232000000000009</v>
      </c>
      <c r="Q266" s="23">
        <v>0.87139999999999995</v>
      </c>
      <c r="R266" s="23">
        <v>0.87458999999999987</v>
      </c>
      <c r="S266" s="164">
        <v>0.91243300000000005</v>
      </c>
      <c r="T266" s="23">
        <v>0.83800000000000008</v>
      </c>
      <c r="U266" s="23">
        <v>0.92500000000000016</v>
      </c>
      <c r="V266" s="23">
        <v>0.91199999999999992</v>
      </c>
      <c r="W266" s="147"/>
      <c r="X266" s="148"/>
      <c r="Y266" s="148"/>
      <c r="Z266" s="148"/>
      <c r="AA266" s="148"/>
      <c r="AB266" s="148"/>
      <c r="AC266" s="148"/>
      <c r="AD266" s="148"/>
      <c r="AE266" s="148"/>
      <c r="AF266" s="148"/>
      <c r="AG266" s="148"/>
      <c r="AH266" s="148"/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  <c r="BI266" s="148"/>
      <c r="BJ266" s="148"/>
      <c r="BK266" s="148"/>
      <c r="BL266" s="148"/>
      <c r="BM266" s="159">
        <v>146</v>
      </c>
    </row>
    <row r="267" spans="1:65">
      <c r="A267" s="28"/>
      <c r="B267" s="19">
        <v>1</v>
      </c>
      <c r="C267" s="9">
        <v>6</v>
      </c>
      <c r="D267" s="23">
        <v>0.89800000000000002</v>
      </c>
      <c r="E267" s="23">
        <v>0.92499999999999993</v>
      </c>
      <c r="F267" s="23">
        <v>0.83499999999999996</v>
      </c>
      <c r="G267" s="23">
        <v>0.872</v>
      </c>
      <c r="H267" s="23">
        <v>0.86899999999999999</v>
      </c>
      <c r="I267" s="23">
        <v>0.874</v>
      </c>
      <c r="J267" s="23">
        <v>0.83300000000000007</v>
      </c>
      <c r="K267" s="23">
        <v>0.83757099999999995</v>
      </c>
      <c r="L267" s="23">
        <v>0.88800000000000012</v>
      </c>
      <c r="M267" s="23">
        <v>0.83599999999999997</v>
      </c>
      <c r="N267" s="23">
        <v>0.83589999999999998</v>
      </c>
      <c r="O267" s="23">
        <v>0.89900000000000002</v>
      </c>
      <c r="P267" s="23">
        <v>0.86817000000000011</v>
      </c>
      <c r="Q267" s="23">
        <v>0.88009999999999999</v>
      </c>
      <c r="R267" s="23">
        <v>0.87565000000000004</v>
      </c>
      <c r="S267" s="164">
        <v>0.91667779999999999</v>
      </c>
      <c r="T267" s="23">
        <v>0.84</v>
      </c>
      <c r="U267" s="23">
        <v>0.92600000000000005</v>
      </c>
      <c r="V267" s="23">
        <v>0.90399999999999991</v>
      </c>
      <c r="W267" s="147"/>
      <c r="X267" s="148"/>
      <c r="Y267" s="148"/>
      <c r="Z267" s="148"/>
      <c r="AA267" s="148"/>
      <c r="AB267" s="148"/>
      <c r="AC267" s="148"/>
      <c r="AD267" s="148"/>
      <c r="AE267" s="148"/>
      <c r="AF267" s="148"/>
      <c r="AG267" s="148"/>
      <c r="AH267" s="148"/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  <c r="BI267" s="148"/>
      <c r="BJ267" s="148"/>
      <c r="BK267" s="148"/>
      <c r="BL267" s="148"/>
      <c r="BM267" s="53"/>
    </row>
    <row r="268" spans="1:65">
      <c r="A268" s="28"/>
      <c r="B268" s="20" t="s">
        <v>232</v>
      </c>
      <c r="C268" s="12"/>
      <c r="D268" s="161">
        <v>0.87816666666666654</v>
      </c>
      <c r="E268" s="161">
        <v>0.91566666666666663</v>
      </c>
      <c r="F268" s="161">
        <v>0.86283333333333323</v>
      </c>
      <c r="G268" s="161">
        <v>0.8653333333333334</v>
      </c>
      <c r="H268" s="161">
        <v>0.86783333333333312</v>
      </c>
      <c r="I268" s="161">
        <v>0.88016666666666665</v>
      </c>
      <c r="J268" s="161">
        <v>0.86950000000000005</v>
      </c>
      <c r="K268" s="161">
        <v>0.83921116666666673</v>
      </c>
      <c r="L268" s="161">
        <v>0.88174999999999992</v>
      </c>
      <c r="M268" s="161">
        <v>0.85083333333333344</v>
      </c>
      <c r="N268" s="161">
        <v>0.83623333333333327</v>
      </c>
      <c r="O268" s="161">
        <v>0.89516666666666678</v>
      </c>
      <c r="P268" s="161">
        <v>0.86978166666666679</v>
      </c>
      <c r="Q268" s="161">
        <v>0.88283333333333325</v>
      </c>
      <c r="R268" s="161">
        <v>0.87449999999999994</v>
      </c>
      <c r="S268" s="161">
        <v>0.92461720000000014</v>
      </c>
      <c r="T268" s="161">
        <v>0.83883333333333321</v>
      </c>
      <c r="U268" s="161">
        <v>0.91566666666666674</v>
      </c>
      <c r="V268" s="161">
        <v>0.89583333333333337</v>
      </c>
      <c r="W268" s="147"/>
      <c r="X268" s="148"/>
      <c r="Y268" s="148"/>
      <c r="Z268" s="148"/>
      <c r="AA268" s="148"/>
      <c r="AB268" s="148"/>
      <c r="AC268" s="148"/>
      <c r="AD268" s="148"/>
      <c r="AE268" s="148"/>
      <c r="AF268" s="148"/>
      <c r="AG268" s="148"/>
      <c r="AH268" s="148"/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  <c r="BI268" s="148"/>
      <c r="BJ268" s="148"/>
      <c r="BK268" s="148"/>
      <c r="BL268" s="148"/>
      <c r="BM268" s="53"/>
    </row>
    <row r="269" spans="1:65">
      <c r="A269" s="28"/>
      <c r="B269" s="3" t="s">
        <v>233</v>
      </c>
      <c r="C269" s="27"/>
      <c r="D269" s="23">
        <v>0.88050000000000006</v>
      </c>
      <c r="E269" s="23">
        <v>0.91549999999999998</v>
      </c>
      <c r="F269" s="23">
        <v>0.86149999999999993</v>
      </c>
      <c r="G269" s="23">
        <v>0.86149999999999993</v>
      </c>
      <c r="H269" s="23">
        <v>0.86549999999999994</v>
      </c>
      <c r="I269" s="23">
        <v>0.88450000000000006</v>
      </c>
      <c r="J269" s="23">
        <v>0.87100000000000011</v>
      </c>
      <c r="K269" s="23">
        <v>0.8404935</v>
      </c>
      <c r="L269" s="23">
        <v>0.88189999999999991</v>
      </c>
      <c r="M269" s="23">
        <v>0.85349999999999993</v>
      </c>
      <c r="N269" s="23">
        <v>0.83604999999999996</v>
      </c>
      <c r="O269" s="23">
        <v>0.89400000000000002</v>
      </c>
      <c r="P269" s="23">
        <v>0.87121500000000007</v>
      </c>
      <c r="Q269" s="23">
        <v>0.8789499999999999</v>
      </c>
      <c r="R269" s="23">
        <v>0.87489499999999998</v>
      </c>
      <c r="S269" s="23">
        <v>0.9205937500000001</v>
      </c>
      <c r="T269" s="23">
        <v>0.83899999999999997</v>
      </c>
      <c r="U269" s="23">
        <v>0.91200000000000003</v>
      </c>
      <c r="V269" s="23">
        <v>0.89700000000000002</v>
      </c>
      <c r="W269" s="147"/>
      <c r="X269" s="148"/>
      <c r="Y269" s="148"/>
      <c r="Z269" s="148"/>
      <c r="AA269" s="148"/>
      <c r="AB269" s="148"/>
      <c r="AC269" s="148"/>
      <c r="AD269" s="148"/>
      <c r="AE269" s="148"/>
      <c r="AF269" s="148"/>
      <c r="AG269" s="148"/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  <c r="BI269" s="148"/>
      <c r="BJ269" s="148"/>
      <c r="BK269" s="148"/>
      <c r="BL269" s="148"/>
      <c r="BM269" s="53"/>
    </row>
    <row r="270" spans="1:65">
      <c r="A270" s="28"/>
      <c r="B270" s="3" t="s">
        <v>234</v>
      </c>
      <c r="C270" s="27"/>
      <c r="D270" s="23">
        <v>1.5664184200483187E-2</v>
      </c>
      <c r="E270" s="23">
        <v>5.5737479909542635E-3</v>
      </c>
      <c r="F270" s="23">
        <v>1.7679555047191296E-2</v>
      </c>
      <c r="G270" s="23">
        <v>1.3017936344392985E-2</v>
      </c>
      <c r="H270" s="23">
        <v>9.453394452082594E-3</v>
      </c>
      <c r="I270" s="23">
        <v>3.629003536326008E-2</v>
      </c>
      <c r="J270" s="23">
        <v>2.0315019074566471E-2</v>
      </c>
      <c r="K270" s="23">
        <v>1.313565702074573E-2</v>
      </c>
      <c r="L270" s="23">
        <v>6.1850626512591298E-3</v>
      </c>
      <c r="M270" s="23">
        <v>1.1703275894665818E-2</v>
      </c>
      <c r="N270" s="23">
        <v>1.6058227382455942E-3</v>
      </c>
      <c r="O270" s="23">
        <v>4.9564772436345248E-3</v>
      </c>
      <c r="P270" s="23">
        <v>6.3577430481788471E-3</v>
      </c>
      <c r="Q270" s="23">
        <v>1.0307796402076828E-2</v>
      </c>
      <c r="R270" s="23">
        <v>2.272628434214398E-3</v>
      </c>
      <c r="S270" s="23">
        <v>1.210637285085832E-2</v>
      </c>
      <c r="T270" s="23">
        <v>1.3075422236649415E-2</v>
      </c>
      <c r="U270" s="23">
        <v>7.8145164064494215E-3</v>
      </c>
      <c r="V270" s="23">
        <v>1.3614942771332749E-2</v>
      </c>
      <c r="W270" s="147"/>
      <c r="X270" s="148"/>
      <c r="Y270" s="148"/>
      <c r="Z270" s="148"/>
      <c r="AA270" s="148"/>
      <c r="AB270" s="148"/>
      <c r="AC270" s="148"/>
      <c r="AD270" s="148"/>
      <c r="AE270" s="148"/>
      <c r="AF270" s="148"/>
      <c r="AG270" s="148"/>
      <c r="AH270" s="148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  <c r="BI270" s="148"/>
      <c r="BJ270" s="148"/>
      <c r="BK270" s="148"/>
      <c r="BL270" s="148"/>
      <c r="BM270" s="53"/>
    </row>
    <row r="271" spans="1:65">
      <c r="A271" s="28"/>
      <c r="B271" s="3" t="s">
        <v>87</v>
      </c>
      <c r="C271" s="27"/>
      <c r="D271" s="13">
        <v>1.7837370507287745E-2</v>
      </c>
      <c r="E271" s="13">
        <v>6.0870928186613727E-3</v>
      </c>
      <c r="F271" s="13">
        <v>2.0490115951931193E-2</v>
      </c>
      <c r="G271" s="13">
        <v>1.5043840151455682E-2</v>
      </c>
      <c r="H271" s="13">
        <v>1.0893099042153942E-2</v>
      </c>
      <c r="I271" s="13">
        <v>4.123086767270602E-2</v>
      </c>
      <c r="J271" s="13">
        <v>2.3364024237569257E-2</v>
      </c>
      <c r="K271" s="13">
        <v>1.5652385886284554E-2</v>
      </c>
      <c r="L271" s="13">
        <v>7.0145309342320734E-3</v>
      </c>
      <c r="M271" s="13">
        <v>1.3755074508911832E-2</v>
      </c>
      <c r="N271" s="13">
        <v>1.9203046257969399E-3</v>
      </c>
      <c r="O271" s="13">
        <v>5.5369323146168582E-3</v>
      </c>
      <c r="P271" s="13">
        <v>7.3095850278658203E-3</v>
      </c>
      <c r="Q271" s="13">
        <v>1.1675812424478189E-2</v>
      </c>
      <c r="R271" s="13">
        <v>2.5987746531897062E-3</v>
      </c>
      <c r="S271" s="13">
        <v>1.3093389189448692E-2</v>
      </c>
      <c r="T271" s="13">
        <v>1.5587628336955395E-2</v>
      </c>
      <c r="U271" s="13">
        <v>8.5342370656528079E-3</v>
      </c>
      <c r="V271" s="13">
        <v>1.5198075651720277E-2</v>
      </c>
      <c r="W271" s="94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3" t="s">
        <v>235</v>
      </c>
      <c r="C272" s="27"/>
      <c r="D272" s="13">
        <v>5.5252148525324341E-3</v>
      </c>
      <c r="E272" s="13">
        <v>4.8463756006797087E-2</v>
      </c>
      <c r="F272" s="13">
        <v>-1.2031877530544577E-2</v>
      </c>
      <c r="G272" s="13">
        <v>-9.1693081202600668E-3</v>
      </c>
      <c r="H272" s="13">
        <v>-6.3067387099760008E-3</v>
      </c>
      <c r="I272" s="13">
        <v>7.8152703807601309E-3</v>
      </c>
      <c r="J272" s="13">
        <v>-4.3983591031195868E-3</v>
      </c>
      <c r="K272" s="13">
        <v>-3.9079914212399314E-2</v>
      </c>
      <c r="L272" s="13">
        <v>9.6282310072732802E-3</v>
      </c>
      <c r="M272" s="13">
        <v>-2.5772210699908982E-2</v>
      </c>
      <c r="N272" s="13">
        <v>-4.2489616055969459E-2</v>
      </c>
      <c r="O272" s="13">
        <v>2.4990686842466081E-2</v>
      </c>
      <c r="P272" s="13">
        <v>-4.0758429495607595E-3</v>
      </c>
      <c r="Q272" s="13">
        <v>1.0868677751729949E-2</v>
      </c>
      <c r="R272" s="13">
        <v>1.3267797174489893E-3</v>
      </c>
      <c r="S272" s="13">
        <v>5.8712365177089332E-2</v>
      </c>
      <c r="T272" s="13">
        <v>-3.9512543869273831E-2</v>
      </c>
      <c r="U272" s="13">
        <v>4.8463756006797309E-2</v>
      </c>
      <c r="V272" s="13">
        <v>2.5754038685208425E-2</v>
      </c>
      <c r="W272" s="94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A273" s="28"/>
      <c r="B273" s="43" t="s">
        <v>236</v>
      </c>
      <c r="C273" s="44"/>
      <c r="D273" s="42">
        <v>0.21</v>
      </c>
      <c r="E273" s="42">
        <v>2.38</v>
      </c>
      <c r="F273" s="42">
        <v>0.67</v>
      </c>
      <c r="G273" s="42">
        <v>0.53</v>
      </c>
      <c r="H273" s="42">
        <v>0.39</v>
      </c>
      <c r="I273" s="42">
        <v>0.33</v>
      </c>
      <c r="J273" s="42">
        <v>0.28999999999999998</v>
      </c>
      <c r="K273" s="42">
        <v>2.04</v>
      </c>
      <c r="L273" s="42">
        <v>0.42</v>
      </c>
      <c r="M273" s="42">
        <v>1.37</v>
      </c>
      <c r="N273" s="42">
        <v>2.21</v>
      </c>
      <c r="O273" s="42">
        <v>1.19</v>
      </c>
      <c r="P273" s="42">
        <v>0.27</v>
      </c>
      <c r="Q273" s="42">
        <v>0.48</v>
      </c>
      <c r="R273" s="42">
        <v>0</v>
      </c>
      <c r="S273" s="42">
        <v>2.9</v>
      </c>
      <c r="T273" s="42">
        <v>2.06</v>
      </c>
      <c r="U273" s="42">
        <v>2.38</v>
      </c>
      <c r="V273" s="42">
        <v>1.23</v>
      </c>
      <c r="W273" s="94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2"/>
    </row>
    <row r="274" spans="1:65">
      <c r="B274" s="29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BM274" s="52"/>
    </row>
    <row r="275" spans="1:65" ht="15">
      <c r="B275" s="8" t="s">
        <v>619</v>
      </c>
      <c r="BM275" s="26" t="s">
        <v>67</v>
      </c>
    </row>
    <row r="276" spans="1:65" ht="15">
      <c r="A276" s="24" t="s">
        <v>33</v>
      </c>
      <c r="B276" s="18" t="s">
        <v>117</v>
      </c>
      <c r="C276" s="15" t="s">
        <v>118</v>
      </c>
      <c r="D276" s="16" t="s">
        <v>213</v>
      </c>
      <c r="E276" s="17" t="s">
        <v>213</v>
      </c>
      <c r="F276" s="17" t="s">
        <v>213</v>
      </c>
      <c r="G276" s="17" t="s">
        <v>213</v>
      </c>
      <c r="H276" s="17" t="s">
        <v>213</v>
      </c>
      <c r="I276" s="94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214</v>
      </c>
      <c r="C277" s="9" t="s">
        <v>214</v>
      </c>
      <c r="D277" s="92" t="s">
        <v>221</v>
      </c>
      <c r="E277" s="93" t="s">
        <v>224</v>
      </c>
      <c r="F277" s="93" t="s">
        <v>267</v>
      </c>
      <c r="G277" s="93" t="s">
        <v>226</v>
      </c>
      <c r="H277" s="93" t="s">
        <v>268</v>
      </c>
      <c r="I277" s="94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302</v>
      </c>
      <c r="E278" s="11" t="s">
        <v>303</v>
      </c>
      <c r="F278" s="11" t="s">
        <v>303</v>
      </c>
      <c r="G278" s="11" t="s">
        <v>303</v>
      </c>
      <c r="H278" s="11" t="s">
        <v>303</v>
      </c>
      <c r="I278" s="94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 t="s">
        <v>306</v>
      </c>
      <c r="E279" s="25" t="s">
        <v>305</v>
      </c>
      <c r="F279" s="25" t="s">
        <v>308</v>
      </c>
      <c r="G279" s="25" t="s">
        <v>306</v>
      </c>
      <c r="H279" s="25" t="s">
        <v>306</v>
      </c>
      <c r="I279" s="94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8">
        <v>1</v>
      </c>
      <c r="C280" s="14">
        <v>1</v>
      </c>
      <c r="D280" s="21">
        <v>1.7</v>
      </c>
      <c r="E280" s="21">
        <v>1.9011029689619725</v>
      </c>
      <c r="F280" s="21">
        <v>1.4</v>
      </c>
      <c r="G280" s="21">
        <v>1.36</v>
      </c>
      <c r="H280" s="21">
        <v>1.25</v>
      </c>
      <c r="I280" s="94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11">
        <v>1.8</v>
      </c>
      <c r="E281" s="11">
        <v>1.8360383971970666</v>
      </c>
      <c r="F281" s="11">
        <v>1.4</v>
      </c>
      <c r="G281" s="11">
        <v>1.32</v>
      </c>
      <c r="H281" s="11">
        <v>1.25</v>
      </c>
      <c r="I281" s="94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 t="e">
        <v>#N/A</v>
      </c>
    </row>
    <row r="282" spans="1:65">
      <c r="A282" s="28"/>
      <c r="B282" s="19">
        <v>1</v>
      </c>
      <c r="C282" s="9">
        <v>3</v>
      </c>
      <c r="D282" s="11">
        <v>1.5</v>
      </c>
      <c r="E282" s="11">
        <v>1.7768359459882264</v>
      </c>
      <c r="F282" s="11">
        <v>1.37</v>
      </c>
      <c r="G282" s="11">
        <v>1.38</v>
      </c>
      <c r="H282" s="11">
        <v>1.39</v>
      </c>
      <c r="I282" s="94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11">
        <v>1.7</v>
      </c>
      <c r="E283" s="11">
        <v>1.844972083987136</v>
      </c>
      <c r="F283" s="11">
        <v>1.44</v>
      </c>
      <c r="G283" s="11">
        <v>1.5</v>
      </c>
      <c r="H283" s="11">
        <v>1.3</v>
      </c>
      <c r="I283" s="94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1.5232391865679404</v>
      </c>
    </row>
    <row r="284" spans="1:65">
      <c r="A284" s="28"/>
      <c r="B284" s="19">
        <v>1</v>
      </c>
      <c r="C284" s="9">
        <v>5</v>
      </c>
      <c r="D284" s="11">
        <v>1.6</v>
      </c>
      <c r="E284" s="11">
        <v>1.7483709287296001</v>
      </c>
      <c r="F284" s="11">
        <v>1.4</v>
      </c>
      <c r="G284" s="11">
        <v>1.48</v>
      </c>
      <c r="H284" s="11">
        <v>1.33</v>
      </c>
      <c r="I284" s="94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147</v>
      </c>
    </row>
    <row r="285" spans="1:65">
      <c r="A285" s="28"/>
      <c r="B285" s="19">
        <v>1</v>
      </c>
      <c r="C285" s="9">
        <v>6</v>
      </c>
      <c r="D285" s="11">
        <v>1.8</v>
      </c>
      <c r="E285" s="11">
        <v>1.8198552721742098</v>
      </c>
      <c r="F285" s="11">
        <v>1.37</v>
      </c>
      <c r="G285" s="11">
        <v>1.47</v>
      </c>
      <c r="H285" s="11">
        <v>1.26</v>
      </c>
      <c r="I285" s="94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20" t="s">
        <v>232</v>
      </c>
      <c r="C286" s="12"/>
      <c r="D286" s="22">
        <v>1.6833333333333336</v>
      </c>
      <c r="E286" s="22">
        <v>1.8211959328397018</v>
      </c>
      <c r="F286" s="22">
        <v>1.3966666666666665</v>
      </c>
      <c r="G286" s="22">
        <v>1.4183333333333337</v>
      </c>
      <c r="H286" s="22">
        <v>1.2966666666666666</v>
      </c>
      <c r="I286" s="94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233</v>
      </c>
      <c r="C287" s="27"/>
      <c r="D287" s="11">
        <v>1.7</v>
      </c>
      <c r="E287" s="11">
        <v>1.8279468346856382</v>
      </c>
      <c r="F287" s="11">
        <v>1.4</v>
      </c>
      <c r="G287" s="11">
        <v>1.4249999999999998</v>
      </c>
      <c r="H287" s="11">
        <v>1.28</v>
      </c>
      <c r="I287" s="94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234</v>
      </c>
      <c r="C288" s="27"/>
      <c r="D288" s="23">
        <v>0.1169045194450012</v>
      </c>
      <c r="E288" s="23">
        <v>5.3747233531690836E-2</v>
      </c>
      <c r="F288" s="23">
        <v>2.5819888974716047E-2</v>
      </c>
      <c r="G288" s="23">
        <v>7.4408780843840353E-2</v>
      </c>
      <c r="H288" s="23">
        <v>5.5737479909542587E-2</v>
      </c>
      <c r="I288" s="94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87</v>
      </c>
      <c r="C289" s="27"/>
      <c r="D289" s="13">
        <v>6.9448229373268028E-2</v>
      </c>
      <c r="E289" s="13">
        <v>2.9512054448686036E-2</v>
      </c>
      <c r="F289" s="13">
        <v>1.848679401530982E-2</v>
      </c>
      <c r="G289" s="13">
        <v>5.2462125154294006E-2</v>
      </c>
      <c r="H289" s="13">
        <v>4.2985203015071402E-2</v>
      </c>
      <c r="I289" s="94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3" t="s">
        <v>235</v>
      </c>
      <c r="C290" s="27"/>
      <c r="D290" s="13">
        <v>0.10510112146346917</v>
      </c>
      <c r="E290" s="13">
        <v>0.1956073273975425</v>
      </c>
      <c r="F290" s="13">
        <v>-8.3094317043181265E-2</v>
      </c>
      <c r="G290" s="13">
        <v>-6.8870243202561965E-2</v>
      </c>
      <c r="H290" s="13">
        <v>-0.14874388861526844</v>
      </c>
      <c r="I290" s="94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43" t="s">
        <v>236</v>
      </c>
      <c r="C291" s="44"/>
      <c r="D291" s="42">
        <v>1.47</v>
      </c>
      <c r="E291" s="42">
        <v>2.23</v>
      </c>
      <c r="F291" s="42">
        <v>0.12</v>
      </c>
      <c r="G291" s="42">
        <v>0</v>
      </c>
      <c r="H291" s="42">
        <v>0.67</v>
      </c>
      <c r="I291" s="94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B292" s="29"/>
      <c r="C292" s="20"/>
      <c r="D292" s="20"/>
      <c r="E292" s="20"/>
      <c r="F292" s="20"/>
      <c r="G292" s="20"/>
      <c r="H292" s="20"/>
      <c r="BM292" s="52"/>
    </row>
    <row r="293" spans="1:65" ht="15">
      <c r="B293" s="8" t="s">
        <v>620</v>
      </c>
      <c r="BM293" s="26" t="s">
        <v>261</v>
      </c>
    </row>
    <row r="294" spans="1:65" ht="15">
      <c r="A294" s="24" t="s">
        <v>36</v>
      </c>
      <c r="B294" s="18" t="s">
        <v>117</v>
      </c>
      <c r="C294" s="15" t="s">
        <v>118</v>
      </c>
      <c r="D294" s="16" t="s">
        <v>213</v>
      </c>
      <c r="E294" s="17" t="s">
        <v>213</v>
      </c>
      <c r="F294" s="17" t="s">
        <v>213</v>
      </c>
      <c r="G294" s="17" t="s">
        <v>213</v>
      </c>
      <c r="H294" s="94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 t="s">
        <v>214</v>
      </c>
      <c r="C295" s="9" t="s">
        <v>214</v>
      </c>
      <c r="D295" s="92" t="s">
        <v>221</v>
      </c>
      <c r="E295" s="93" t="s">
        <v>267</v>
      </c>
      <c r="F295" s="93" t="s">
        <v>226</v>
      </c>
      <c r="G295" s="93" t="s">
        <v>268</v>
      </c>
      <c r="H295" s="94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s">
        <v>3</v>
      </c>
    </row>
    <row r="296" spans="1:65">
      <c r="A296" s="28"/>
      <c r="B296" s="19"/>
      <c r="C296" s="9"/>
      <c r="D296" s="10" t="s">
        <v>302</v>
      </c>
      <c r="E296" s="11" t="s">
        <v>303</v>
      </c>
      <c r="F296" s="11" t="s">
        <v>303</v>
      </c>
      <c r="G296" s="11" t="s">
        <v>303</v>
      </c>
      <c r="H296" s="94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9"/>
      <c r="C297" s="9"/>
      <c r="D297" s="25" t="s">
        <v>306</v>
      </c>
      <c r="E297" s="25" t="s">
        <v>308</v>
      </c>
      <c r="F297" s="25" t="s">
        <v>306</v>
      </c>
      <c r="G297" s="25" t="s">
        <v>306</v>
      </c>
      <c r="H297" s="94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8">
        <v>1</v>
      </c>
      <c r="C298" s="14">
        <v>1</v>
      </c>
      <c r="D298" s="21">
        <v>0.6</v>
      </c>
      <c r="E298" s="21">
        <v>0.55000000000000004</v>
      </c>
      <c r="F298" s="21">
        <v>0.47</v>
      </c>
      <c r="G298" s="21">
        <v>0.49</v>
      </c>
      <c r="H298" s="94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</v>
      </c>
    </row>
    <row r="299" spans="1:65">
      <c r="A299" s="28"/>
      <c r="B299" s="19">
        <v>1</v>
      </c>
      <c r="C299" s="9">
        <v>2</v>
      </c>
      <c r="D299" s="11">
        <v>0.7</v>
      </c>
      <c r="E299" s="11">
        <v>0.54</v>
      </c>
      <c r="F299" s="11">
        <v>0.5</v>
      </c>
      <c r="G299" s="11">
        <v>0.45</v>
      </c>
      <c r="H299" s="94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21</v>
      </c>
    </row>
    <row r="300" spans="1:65">
      <c r="A300" s="28"/>
      <c r="B300" s="19">
        <v>1</v>
      </c>
      <c r="C300" s="9">
        <v>3</v>
      </c>
      <c r="D300" s="11">
        <v>0.6</v>
      </c>
      <c r="E300" s="11">
        <v>0.54</v>
      </c>
      <c r="F300" s="11">
        <v>0.5</v>
      </c>
      <c r="G300" s="11">
        <v>0.5</v>
      </c>
      <c r="H300" s="94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16</v>
      </c>
    </row>
    <row r="301" spans="1:65">
      <c r="A301" s="28"/>
      <c r="B301" s="19">
        <v>1</v>
      </c>
      <c r="C301" s="9">
        <v>4</v>
      </c>
      <c r="D301" s="11">
        <v>0.6</v>
      </c>
      <c r="E301" s="11">
        <v>0.55000000000000004</v>
      </c>
      <c r="F301" s="11">
        <v>0.51</v>
      </c>
      <c r="G301" s="11">
        <v>0.47</v>
      </c>
      <c r="H301" s="94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0.54</v>
      </c>
    </row>
    <row r="302" spans="1:65">
      <c r="A302" s="28"/>
      <c r="B302" s="19">
        <v>1</v>
      </c>
      <c r="C302" s="9">
        <v>5</v>
      </c>
      <c r="D302" s="11">
        <v>0.6</v>
      </c>
      <c r="E302" s="11">
        <v>0.55000000000000004</v>
      </c>
      <c r="F302" s="11">
        <v>0.55000000000000004</v>
      </c>
      <c r="G302" s="11">
        <v>0.47</v>
      </c>
      <c r="H302" s="94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27</v>
      </c>
    </row>
    <row r="303" spans="1:65">
      <c r="A303" s="28"/>
      <c r="B303" s="19">
        <v>1</v>
      </c>
      <c r="C303" s="9">
        <v>6</v>
      </c>
      <c r="D303" s="11">
        <v>0.7</v>
      </c>
      <c r="E303" s="11">
        <v>0.52</v>
      </c>
      <c r="F303" s="11">
        <v>0.52</v>
      </c>
      <c r="G303" s="11">
        <v>0.48</v>
      </c>
      <c r="H303" s="94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20" t="s">
        <v>232</v>
      </c>
      <c r="C304" s="12"/>
      <c r="D304" s="22">
        <v>0.6333333333333333</v>
      </c>
      <c r="E304" s="22">
        <v>0.54166666666666674</v>
      </c>
      <c r="F304" s="22">
        <v>0.50833333333333341</v>
      </c>
      <c r="G304" s="22">
        <v>0.47666666666666663</v>
      </c>
      <c r="H304" s="94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233</v>
      </c>
      <c r="C305" s="27"/>
      <c r="D305" s="11">
        <v>0.6</v>
      </c>
      <c r="E305" s="11">
        <v>0.54500000000000004</v>
      </c>
      <c r="F305" s="11">
        <v>0.505</v>
      </c>
      <c r="G305" s="11">
        <v>0.47499999999999998</v>
      </c>
      <c r="H305" s="94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234</v>
      </c>
      <c r="C306" s="27"/>
      <c r="D306" s="23">
        <v>5.1639777949432218E-2</v>
      </c>
      <c r="E306" s="23">
        <v>1.1690451944500132E-2</v>
      </c>
      <c r="F306" s="23">
        <v>2.6394443859772226E-2</v>
      </c>
      <c r="G306" s="23">
        <v>1.751190071541826E-2</v>
      </c>
      <c r="H306" s="94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87</v>
      </c>
      <c r="C307" s="27"/>
      <c r="D307" s="13">
        <v>8.1536491499103511E-2</v>
      </c>
      <c r="E307" s="13">
        <v>2.1582372820615627E-2</v>
      </c>
      <c r="F307" s="13">
        <v>5.1923496117584698E-2</v>
      </c>
      <c r="G307" s="13">
        <v>3.6738253249129223E-2</v>
      </c>
      <c r="H307" s="94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3" t="s">
        <v>235</v>
      </c>
      <c r="C308" s="27"/>
      <c r="D308" s="13">
        <v>0.17283950617283939</v>
      </c>
      <c r="E308" s="13">
        <v>3.0864197530864335E-3</v>
      </c>
      <c r="F308" s="13">
        <v>-5.8641975308641903E-2</v>
      </c>
      <c r="G308" s="13">
        <v>-0.11728395061728403</v>
      </c>
      <c r="H308" s="94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43" t="s">
        <v>236</v>
      </c>
      <c r="C309" s="44"/>
      <c r="D309" s="42">
        <v>2.25</v>
      </c>
      <c r="E309" s="42">
        <v>0.35</v>
      </c>
      <c r="F309" s="42">
        <v>0.35</v>
      </c>
      <c r="G309" s="42">
        <v>1</v>
      </c>
      <c r="H309" s="94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B310" s="29"/>
      <c r="C310" s="20"/>
      <c r="D310" s="20"/>
      <c r="E310" s="20"/>
      <c r="F310" s="20"/>
      <c r="G310" s="20"/>
      <c r="BM310" s="52"/>
    </row>
    <row r="311" spans="1:65" ht="15">
      <c r="B311" s="8" t="s">
        <v>621</v>
      </c>
      <c r="BM311" s="26" t="s">
        <v>261</v>
      </c>
    </row>
    <row r="312" spans="1:65" ht="15">
      <c r="A312" s="24" t="s">
        <v>39</v>
      </c>
      <c r="B312" s="18" t="s">
        <v>117</v>
      </c>
      <c r="C312" s="15" t="s">
        <v>118</v>
      </c>
      <c r="D312" s="16" t="s">
        <v>213</v>
      </c>
      <c r="E312" s="17" t="s">
        <v>213</v>
      </c>
      <c r="F312" s="17" t="s">
        <v>213</v>
      </c>
      <c r="G312" s="17" t="s">
        <v>213</v>
      </c>
      <c r="H312" s="94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 t="s">
        <v>214</v>
      </c>
      <c r="C313" s="9" t="s">
        <v>214</v>
      </c>
      <c r="D313" s="92" t="s">
        <v>221</v>
      </c>
      <c r="E313" s="93" t="s">
        <v>267</v>
      </c>
      <c r="F313" s="93" t="s">
        <v>226</v>
      </c>
      <c r="G313" s="93" t="s">
        <v>268</v>
      </c>
      <c r="H313" s="94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s">
        <v>3</v>
      </c>
    </row>
    <row r="314" spans="1:65">
      <c r="A314" s="28"/>
      <c r="B314" s="19"/>
      <c r="C314" s="9"/>
      <c r="D314" s="10" t="s">
        <v>302</v>
      </c>
      <c r="E314" s="11" t="s">
        <v>303</v>
      </c>
      <c r="F314" s="11" t="s">
        <v>303</v>
      </c>
      <c r="G314" s="11" t="s">
        <v>303</v>
      </c>
      <c r="H314" s="94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2</v>
      </c>
    </row>
    <row r="315" spans="1:65">
      <c r="A315" s="28"/>
      <c r="B315" s="19"/>
      <c r="C315" s="9"/>
      <c r="D315" s="25" t="s">
        <v>306</v>
      </c>
      <c r="E315" s="25" t="s">
        <v>308</v>
      </c>
      <c r="F315" s="25" t="s">
        <v>306</v>
      </c>
      <c r="G315" s="25" t="s">
        <v>306</v>
      </c>
      <c r="H315" s="94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8">
        <v>1</v>
      </c>
      <c r="C316" s="14">
        <v>1</v>
      </c>
      <c r="D316" s="21">
        <v>0.8</v>
      </c>
      <c r="E316" s="21">
        <v>0.58400000000000007</v>
      </c>
      <c r="F316" s="21">
        <v>0.6</v>
      </c>
      <c r="G316" s="21">
        <v>0.44</v>
      </c>
      <c r="H316" s="94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</v>
      </c>
    </row>
    <row r="317" spans="1:65">
      <c r="A317" s="28"/>
      <c r="B317" s="19">
        <v>1</v>
      </c>
      <c r="C317" s="9">
        <v>2</v>
      </c>
      <c r="D317" s="11">
        <v>0.8</v>
      </c>
      <c r="E317" s="11">
        <v>0.58599999999999997</v>
      </c>
      <c r="F317" s="11">
        <v>0.63</v>
      </c>
      <c r="G317" s="11">
        <v>0.42</v>
      </c>
      <c r="H317" s="94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22</v>
      </c>
    </row>
    <row r="318" spans="1:65">
      <c r="A318" s="28"/>
      <c r="B318" s="19">
        <v>1</v>
      </c>
      <c r="C318" s="9">
        <v>3</v>
      </c>
      <c r="D318" s="11">
        <v>0.7</v>
      </c>
      <c r="E318" s="11">
        <v>0.57199999999999995</v>
      </c>
      <c r="F318" s="11">
        <v>0.61</v>
      </c>
      <c r="G318" s="11">
        <v>0.49</v>
      </c>
      <c r="H318" s="94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16</v>
      </c>
    </row>
    <row r="319" spans="1:65">
      <c r="A319" s="28"/>
      <c r="B319" s="19">
        <v>1</v>
      </c>
      <c r="C319" s="9">
        <v>4</v>
      </c>
      <c r="D319" s="11">
        <v>0.7</v>
      </c>
      <c r="E319" s="11">
        <v>0.58599999999999997</v>
      </c>
      <c r="F319" s="11">
        <v>0.65</v>
      </c>
      <c r="G319" s="11">
        <v>0.44</v>
      </c>
      <c r="H319" s="94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0.60458333333333303</v>
      </c>
    </row>
    <row r="320" spans="1:65">
      <c r="A320" s="28"/>
      <c r="B320" s="19">
        <v>1</v>
      </c>
      <c r="C320" s="9">
        <v>5</v>
      </c>
      <c r="D320" s="11">
        <v>0.7</v>
      </c>
      <c r="E320" s="11">
        <v>0.59</v>
      </c>
      <c r="F320" s="11">
        <v>0.67</v>
      </c>
      <c r="G320" s="11">
        <v>0.46</v>
      </c>
      <c r="H320" s="94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28</v>
      </c>
    </row>
    <row r="321" spans="1:65">
      <c r="A321" s="28"/>
      <c r="B321" s="19">
        <v>1</v>
      </c>
      <c r="C321" s="9">
        <v>6</v>
      </c>
      <c r="D321" s="11">
        <v>0.8</v>
      </c>
      <c r="E321" s="11">
        <v>0.56199999999999994</v>
      </c>
      <c r="F321" s="11">
        <v>0.67</v>
      </c>
      <c r="G321" s="11">
        <v>0.45</v>
      </c>
      <c r="H321" s="94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20" t="s">
        <v>232</v>
      </c>
      <c r="C322" s="12"/>
      <c r="D322" s="22">
        <v>0.75</v>
      </c>
      <c r="E322" s="22">
        <v>0.57999999999999996</v>
      </c>
      <c r="F322" s="22">
        <v>0.63833333333333331</v>
      </c>
      <c r="G322" s="22">
        <v>0.45</v>
      </c>
      <c r="H322" s="94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233</v>
      </c>
      <c r="C323" s="27"/>
      <c r="D323" s="11">
        <v>0.75</v>
      </c>
      <c r="E323" s="11">
        <v>0.58499999999999996</v>
      </c>
      <c r="F323" s="11">
        <v>0.64</v>
      </c>
      <c r="G323" s="11">
        <v>0.44500000000000001</v>
      </c>
      <c r="H323" s="94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234</v>
      </c>
      <c r="C324" s="27"/>
      <c r="D324" s="23">
        <v>5.4772255750516662E-2</v>
      </c>
      <c r="E324" s="23">
        <v>1.0733126291999007E-2</v>
      </c>
      <c r="F324" s="23">
        <v>2.9944392908634303E-2</v>
      </c>
      <c r="G324" s="23">
        <v>2.3664319132398467E-2</v>
      </c>
      <c r="H324" s="94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87</v>
      </c>
      <c r="C325" s="27"/>
      <c r="D325" s="13">
        <v>7.3029674334022215E-2</v>
      </c>
      <c r="E325" s="13">
        <v>1.8505390158618979E-2</v>
      </c>
      <c r="F325" s="13">
        <v>4.6910276097077243E-2</v>
      </c>
      <c r="G325" s="13">
        <v>5.2587375849774368E-2</v>
      </c>
      <c r="H325" s="94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235</v>
      </c>
      <c r="C326" s="27"/>
      <c r="D326" s="13">
        <v>0.24052377670572089</v>
      </c>
      <c r="E326" s="13">
        <v>-4.0661612680909287E-2</v>
      </c>
      <c r="F326" s="13">
        <v>5.5823569951757968E-2</v>
      </c>
      <c r="G326" s="13">
        <v>-0.25568573397656746</v>
      </c>
      <c r="H326" s="94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43" t="s">
        <v>236</v>
      </c>
      <c r="C327" s="44"/>
      <c r="D327" s="42">
        <v>1.1200000000000001</v>
      </c>
      <c r="E327" s="42">
        <v>0.23</v>
      </c>
      <c r="F327" s="42">
        <v>0.23</v>
      </c>
      <c r="G327" s="42">
        <v>1.26</v>
      </c>
      <c r="H327" s="94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B328" s="29"/>
      <c r="C328" s="20"/>
      <c r="D328" s="20"/>
      <c r="E328" s="20"/>
      <c r="F328" s="20"/>
      <c r="G328" s="20"/>
      <c r="BM328" s="52"/>
    </row>
    <row r="329" spans="1:65" ht="15">
      <c r="B329" s="8" t="s">
        <v>622</v>
      </c>
      <c r="BM329" s="26" t="s">
        <v>67</v>
      </c>
    </row>
    <row r="330" spans="1:65" ht="15">
      <c r="A330" s="24" t="s">
        <v>52</v>
      </c>
      <c r="B330" s="18" t="s">
        <v>117</v>
      </c>
      <c r="C330" s="15" t="s">
        <v>118</v>
      </c>
      <c r="D330" s="16" t="s">
        <v>213</v>
      </c>
      <c r="E330" s="17" t="s">
        <v>213</v>
      </c>
      <c r="F330" s="17" t="s">
        <v>213</v>
      </c>
      <c r="G330" s="17" t="s">
        <v>213</v>
      </c>
      <c r="H330" s="17" t="s">
        <v>213</v>
      </c>
      <c r="I330" s="17" t="s">
        <v>213</v>
      </c>
      <c r="J330" s="17" t="s">
        <v>213</v>
      </c>
      <c r="K330" s="17" t="s">
        <v>213</v>
      </c>
      <c r="L330" s="17" t="s">
        <v>213</v>
      </c>
      <c r="M330" s="17" t="s">
        <v>213</v>
      </c>
      <c r="N330" s="17" t="s">
        <v>213</v>
      </c>
      <c r="O330" s="17" t="s">
        <v>213</v>
      </c>
      <c r="P330" s="17" t="s">
        <v>213</v>
      </c>
      <c r="Q330" s="17" t="s">
        <v>213</v>
      </c>
      <c r="R330" s="17" t="s">
        <v>213</v>
      </c>
      <c r="S330" s="17" t="s">
        <v>213</v>
      </c>
      <c r="T330" s="17" t="s">
        <v>213</v>
      </c>
      <c r="U330" s="17" t="s">
        <v>213</v>
      </c>
      <c r="V330" s="17" t="s">
        <v>213</v>
      </c>
      <c r="W330" s="94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 t="s">
        <v>214</v>
      </c>
      <c r="C331" s="9" t="s">
        <v>214</v>
      </c>
      <c r="D331" s="92" t="s">
        <v>216</v>
      </c>
      <c r="E331" s="93" t="s">
        <v>217</v>
      </c>
      <c r="F331" s="93" t="s">
        <v>218</v>
      </c>
      <c r="G331" s="93" t="s">
        <v>219</v>
      </c>
      <c r="H331" s="93" t="s">
        <v>220</v>
      </c>
      <c r="I331" s="93" t="s">
        <v>221</v>
      </c>
      <c r="J331" s="93" t="s">
        <v>265</v>
      </c>
      <c r="K331" s="93" t="s">
        <v>266</v>
      </c>
      <c r="L331" s="93" t="s">
        <v>223</v>
      </c>
      <c r="M331" s="93" t="s">
        <v>247</v>
      </c>
      <c r="N331" s="93" t="s">
        <v>224</v>
      </c>
      <c r="O331" s="93" t="s">
        <v>267</v>
      </c>
      <c r="P331" s="93" t="s">
        <v>225</v>
      </c>
      <c r="Q331" s="93" t="s">
        <v>226</v>
      </c>
      <c r="R331" s="93" t="s">
        <v>227</v>
      </c>
      <c r="S331" s="93" t="s">
        <v>228</v>
      </c>
      <c r="T331" s="93" t="s">
        <v>229</v>
      </c>
      <c r="U331" s="93" t="s">
        <v>230</v>
      </c>
      <c r="V331" s="93" t="s">
        <v>268</v>
      </c>
      <c r="W331" s="94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s">
        <v>1</v>
      </c>
    </row>
    <row r="332" spans="1:65">
      <c r="A332" s="28"/>
      <c r="B332" s="19"/>
      <c r="C332" s="9"/>
      <c r="D332" s="10" t="s">
        <v>303</v>
      </c>
      <c r="E332" s="11" t="s">
        <v>303</v>
      </c>
      <c r="F332" s="11" t="s">
        <v>303</v>
      </c>
      <c r="G332" s="11" t="s">
        <v>303</v>
      </c>
      <c r="H332" s="11" t="s">
        <v>303</v>
      </c>
      <c r="I332" s="11" t="s">
        <v>302</v>
      </c>
      <c r="J332" s="11" t="s">
        <v>303</v>
      </c>
      <c r="K332" s="11" t="s">
        <v>303</v>
      </c>
      <c r="L332" s="11" t="s">
        <v>302</v>
      </c>
      <c r="M332" s="11" t="s">
        <v>302</v>
      </c>
      <c r="N332" s="11" t="s">
        <v>304</v>
      </c>
      <c r="O332" s="11" t="s">
        <v>304</v>
      </c>
      <c r="P332" s="11" t="s">
        <v>302</v>
      </c>
      <c r="Q332" s="11" t="s">
        <v>302</v>
      </c>
      <c r="R332" s="11" t="s">
        <v>302</v>
      </c>
      <c r="S332" s="11" t="s">
        <v>304</v>
      </c>
      <c r="T332" s="11" t="s">
        <v>302</v>
      </c>
      <c r="U332" s="11" t="s">
        <v>303</v>
      </c>
      <c r="V332" s="11" t="s">
        <v>304</v>
      </c>
      <c r="W332" s="94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</v>
      </c>
    </row>
    <row r="333" spans="1:65">
      <c r="A333" s="28"/>
      <c r="B333" s="19"/>
      <c r="C333" s="9"/>
      <c r="D333" s="25" t="s">
        <v>306</v>
      </c>
      <c r="E333" s="25" t="s">
        <v>306</v>
      </c>
      <c r="F333" s="25" t="s">
        <v>306</v>
      </c>
      <c r="G333" s="25" t="s">
        <v>306</v>
      </c>
      <c r="H333" s="25" t="s">
        <v>306</v>
      </c>
      <c r="I333" s="25" t="s">
        <v>306</v>
      </c>
      <c r="J333" s="25" t="s">
        <v>306</v>
      </c>
      <c r="K333" s="25" t="s">
        <v>306</v>
      </c>
      <c r="L333" s="25" t="s">
        <v>306</v>
      </c>
      <c r="M333" s="25" t="s">
        <v>307</v>
      </c>
      <c r="N333" s="25" t="s">
        <v>305</v>
      </c>
      <c r="O333" s="25" t="s">
        <v>308</v>
      </c>
      <c r="P333" s="25" t="s">
        <v>307</v>
      </c>
      <c r="Q333" s="25" t="s">
        <v>306</v>
      </c>
      <c r="R333" s="25" t="s">
        <v>305</v>
      </c>
      <c r="S333" s="25" t="s">
        <v>305</v>
      </c>
      <c r="T333" s="25" t="s">
        <v>306</v>
      </c>
      <c r="U333" s="25"/>
      <c r="V333" s="25" t="s">
        <v>306</v>
      </c>
      <c r="W333" s="94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3</v>
      </c>
    </row>
    <row r="334" spans="1:65">
      <c r="A334" s="28"/>
      <c r="B334" s="18">
        <v>1</v>
      </c>
      <c r="C334" s="14">
        <v>1</v>
      </c>
      <c r="D334" s="21">
        <v>3.36</v>
      </c>
      <c r="E334" s="21">
        <v>3.4300000000000006</v>
      </c>
      <c r="F334" s="21">
        <v>3.45</v>
      </c>
      <c r="G334" s="21">
        <v>3.39</v>
      </c>
      <c r="H334" s="21">
        <v>3.38</v>
      </c>
      <c r="I334" s="89">
        <v>3.18</v>
      </c>
      <c r="J334" s="89">
        <v>3.75</v>
      </c>
      <c r="K334" s="21">
        <v>3.5900000000000003</v>
      </c>
      <c r="L334" s="21">
        <v>3.4047000000000001</v>
      </c>
      <c r="M334" s="21">
        <v>3.45</v>
      </c>
      <c r="N334" s="21">
        <v>3.4026831616000002</v>
      </c>
      <c r="O334" s="21">
        <v>3.42</v>
      </c>
      <c r="P334" s="21">
        <v>3.4300000000000006</v>
      </c>
      <c r="Q334" s="21">
        <v>3.52</v>
      </c>
      <c r="R334" s="88">
        <v>3.17</v>
      </c>
      <c r="S334" s="21">
        <v>3.5700962000000001</v>
      </c>
      <c r="T334" s="89">
        <v>3.53</v>
      </c>
      <c r="U334" s="21">
        <v>3.5393600000000003</v>
      </c>
      <c r="V334" s="21">
        <v>3.4129999999999998</v>
      </c>
      <c r="W334" s="94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</v>
      </c>
    </row>
    <row r="335" spans="1:65">
      <c r="A335" s="28"/>
      <c r="B335" s="19">
        <v>1</v>
      </c>
      <c r="C335" s="9">
        <v>2</v>
      </c>
      <c r="D335" s="11">
        <v>3.44</v>
      </c>
      <c r="E335" s="11">
        <v>3.44</v>
      </c>
      <c r="F335" s="11">
        <v>3.4799999999999995</v>
      </c>
      <c r="G335" s="11">
        <v>3.37</v>
      </c>
      <c r="H335" s="11">
        <v>3.39</v>
      </c>
      <c r="I335" s="91">
        <v>3.3000000000000003</v>
      </c>
      <c r="J335" s="91">
        <v>3.62</v>
      </c>
      <c r="K335" s="11">
        <v>3.63</v>
      </c>
      <c r="L335" s="11">
        <v>3.4195999999999995</v>
      </c>
      <c r="M335" s="11">
        <v>3.56</v>
      </c>
      <c r="N335" s="11">
        <v>3.4041483918000006</v>
      </c>
      <c r="O335" s="11">
        <v>3.47</v>
      </c>
      <c r="P335" s="11">
        <v>3.4799999999999995</v>
      </c>
      <c r="Q335" s="11">
        <v>3.5699999999999994</v>
      </c>
      <c r="R335" s="11">
        <v>3.66</v>
      </c>
      <c r="S335" s="11">
        <v>3.4867673000000003</v>
      </c>
      <c r="T335" s="91">
        <v>3.8699999999999997</v>
      </c>
      <c r="U335" s="11">
        <v>3.5402399999999998</v>
      </c>
      <c r="V335" s="11">
        <v>3.4060000000000001</v>
      </c>
      <c r="W335" s="94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 t="e">
        <v>#N/A</v>
      </c>
    </row>
    <row r="336" spans="1:65">
      <c r="A336" s="28"/>
      <c r="B336" s="19">
        <v>1</v>
      </c>
      <c r="C336" s="9">
        <v>3</v>
      </c>
      <c r="D336" s="11">
        <v>3.46</v>
      </c>
      <c r="E336" s="11">
        <v>3.4300000000000006</v>
      </c>
      <c r="F336" s="11">
        <v>3.4799999999999995</v>
      </c>
      <c r="G336" s="11">
        <v>3.4300000000000006</v>
      </c>
      <c r="H336" s="11">
        <v>3.38</v>
      </c>
      <c r="I336" s="91">
        <v>2.97</v>
      </c>
      <c r="J336" s="91">
        <v>3.61</v>
      </c>
      <c r="K336" s="11">
        <v>3.55</v>
      </c>
      <c r="L336" s="11">
        <v>3.4735</v>
      </c>
      <c r="M336" s="11">
        <v>3.4299999999999997</v>
      </c>
      <c r="N336" s="11">
        <v>3.4097999939999997</v>
      </c>
      <c r="O336" s="11">
        <v>3.42</v>
      </c>
      <c r="P336" s="11">
        <v>3.47</v>
      </c>
      <c r="Q336" s="11">
        <v>3.51</v>
      </c>
      <c r="R336" s="90">
        <v>3.06</v>
      </c>
      <c r="S336" s="11">
        <v>3.6121127000000004</v>
      </c>
      <c r="T336" s="91">
        <v>3.9599999999999995</v>
      </c>
      <c r="U336" s="11">
        <v>3.52</v>
      </c>
      <c r="V336" s="11">
        <v>3.371</v>
      </c>
      <c r="W336" s="94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16</v>
      </c>
    </row>
    <row r="337" spans="1:65">
      <c r="A337" s="28"/>
      <c r="B337" s="19">
        <v>1</v>
      </c>
      <c r="C337" s="9">
        <v>4</v>
      </c>
      <c r="D337" s="11">
        <v>3.42</v>
      </c>
      <c r="E337" s="11">
        <v>3.46</v>
      </c>
      <c r="F337" s="11">
        <v>3.4799999999999995</v>
      </c>
      <c r="G337" s="11">
        <v>3.56</v>
      </c>
      <c r="H337" s="11">
        <v>3.36</v>
      </c>
      <c r="I337" s="91">
        <v>3.05</v>
      </c>
      <c r="J337" s="91">
        <v>3.65</v>
      </c>
      <c r="K337" s="11">
        <v>3.63</v>
      </c>
      <c r="L337" s="11">
        <v>3.4843999999999999</v>
      </c>
      <c r="M337" s="11">
        <v>3.46</v>
      </c>
      <c r="N337" s="11">
        <v>3.4113698835000004</v>
      </c>
      <c r="O337" s="11">
        <v>3.44</v>
      </c>
      <c r="P337" s="11">
        <v>3.47</v>
      </c>
      <c r="Q337" s="11">
        <v>3.58</v>
      </c>
      <c r="R337" s="11">
        <v>3.5000000000000004</v>
      </c>
      <c r="S337" s="11">
        <v>3.6018497000000003</v>
      </c>
      <c r="T337" s="91">
        <v>3.92</v>
      </c>
      <c r="U337" s="11">
        <v>3.5296799999999995</v>
      </c>
      <c r="V337" s="11">
        <v>3.3780000000000001</v>
      </c>
      <c r="W337" s="94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3.475142599330697</v>
      </c>
    </row>
    <row r="338" spans="1:65">
      <c r="A338" s="28"/>
      <c r="B338" s="19">
        <v>1</v>
      </c>
      <c r="C338" s="9">
        <v>5</v>
      </c>
      <c r="D338" s="11">
        <v>3.39</v>
      </c>
      <c r="E338" s="11">
        <v>3.46</v>
      </c>
      <c r="F338" s="11">
        <v>3.45</v>
      </c>
      <c r="G338" s="11">
        <v>3.4300000000000006</v>
      </c>
      <c r="H338" s="11">
        <v>3.36</v>
      </c>
      <c r="I338" s="91">
        <v>2.97</v>
      </c>
      <c r="J338" s="91">
        <v>3.66</v>
      </c>
      <c r="K338" s="11">
        <v>3.53</v>
      </c>
      <c r="L338" s="11">
        <v>3.4426999999999999</v>
      </c>
      <c r="M338" s="11">
        <v>3.56</v>
      </c>
      <c r="N338" s="11">
        <v>3.4103232905</v>
      </c>
      <c r="O338" s="11">
        <v>3.39</v>
      </c>
      <c r="P338" s="11">
        <v>3.4799999999999995</v>
      </c>
      <c r="Q338" s="11">
        <v>3.55</v>
      </c>
      <c r="R338" s="11">
        <v>3.61</v>
      </c>
      <c r="S338" s="11">
        <v>3.5365041000000002</v>
      </c>
      <c r="T338" s="91">
        <v>3.81</v>
      </c>
      <c r="U338" s="11">
        <v>3.5683999999999996</v>
      </c>
      <c r="V338" s="11">
        <v>3.427</v>
      </c>
      <c r="W338" s="94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148</v>
      </c>
    </row>
    <row r="339" spans="1:65">
      <c r="A339" s="28"/>
      <c r="B339" s="19">
        <v>1</v>
      </c>
      <c r="C339" s="9">
        <v>6</v>
      </c>
      <c r="D339" s="11">
        <v>3.5000000000000004</v>
      </c>
      <c r="E339" s="11">
        <v>3.47</v>
      </c>
      <c r="F339" s="11">
        <v>3.38</v>
      </c>
      <c r="G339" s="11">
        <v>3.46</v>
      </c>
      <c r="H339" s="11">
        <v>3.35</v>
      </c>
      <c r="I339" s="91">
        <v>3.25</v>
      </c>
      <c r="J339" s="91">
        <v>3.53</v>
      </c>
      <c r="K339" s="11">
        <v>3.55</v>
      </c>
      <c r="L339" s="11">
        <v>3.4611000000000001</v>
      </c>
      <c r="M339" s="11">
        <v>3.47</v>
      </c>
      <c r="N339" s="11">
        <v>3.4063462371000006</v>
      </c>
      <c r="O339" s="11">
        <v>3.4299999999999997</v>
      </c>
      <c r="P339" s="11">
        <v>3.4799999999999995</v>
      </c>
      <c r="Q339" s="11">
        <v>3.56</v>
      </c>
      <c r="R339" s="11">
        <v>3.6799999999999997</v>
      </c>
      <c r="S339" s="11">
        <v>3.5336936999999997</v>
      </c>
      <c r="T339" s="91">
        <v>4.0999999999999996</v>
      </c>
      <c r="U339" s="11">
        <v>3.4883999999999999</v>
      </c>
      <c r="V339" s="11">
        <v>3.3639999999999999</v>
      </c>
      <c r="W339" s="94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20" t="s">
        <v>232</v>
      </c>
      <c r="C340" s="12"/>
      <c r="D340" s="22">
        <v>3.4283333333333332</v>
      </c>
      <c r="E340" s="22">
        <v>3.4483333333333337</v>
      </c>
      <c r="F340" s="22">
        <v>3.4533333333333331</v>
      </c>
      <c r="G340" s="22">
        <v>3.4400000000000008</v>
      </c>
      <c r="H340" s="22">
        <v>3.3699999999999997</v>
      </c>
      <c r="I340" s="22">
        <v>3.1199999999999997</v>
      </c>
      <c r="J340" s="22">
        <v>3.6366666666666667</v>
      </c>
      <c r="K340" s="22">
        <v>3.58</v>
      </c>
      <c r="L340" s="22">
        <v>3.4476666666666667</v>
      </c>
      <c r="M340" s="22">
        <v>3.4883333333333328</v>
      </c>
      <c r="N340" s="22">
        <v>3.4074451597500004</v>
      </c>
      <c r="O340" s="22">
        <v>3.4283333333333332</v>
      </c>
      <c r="P340" s="22">
        <v>3.4683333333333337</v>
      </c>
      <c r="Q340" s="22">
        <v>3.5483333333333333</v>
      </c>
      <c r="R340" s="22">
        <v>3.4466666666666668</v>
      </c>
      <c r="S340" s="22">
        <v>3.5568372833333335</v>
      </c>
      <c r="T340" s="22">
        <v>3.8649999999999998</v>
      </c>
      <c r="U340" s="22">
        <v>3.5310133333333327</v>
      </c>
      <c r="V340" s="22">
        <v>3.3931666666666671</v>
      </c>
      <c r="W340" s="94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233</v>
      </c>
      <c r="C341" s="27"/>
      <c r="D341" s="11">
        <v>3.4299999999999997</v>
      </c>
      <c r="E341" s="11">
        <v>3.45</v>
      </c>
      <c r="F341" s="11">
        <v>3.4649999999999999</v>
      </c>
      <c r="G341" s="11">
        <v>3.4300000000000006</v>
      </c>
      <c r="H341" s="11">
        <v>3.37</v>
      </c>
      <c r="I341" s="11">
        <v>3.1150000000000002</v>
      </c>
      <c r="J341" s="11">
        <v>3.6349999999999998</v>
      </c>
      <c r="K341" s="11">
        <v>3.5700000000000003</v>
      </c>
      <c r="L341" s="11">
        <v>3.4519000000000002</v>
      </c>
      <c r="M341" s="11">
        <v>3.4649999999999999</v>
      </c>
      <c r="N341" s="11">
        <v>3.4080731155500001</v>
      </c>
      <c r="O341" s="11">
        <v>3.4249999999999998</v>
      </c>
      <c r="P341" s="11">
        <v>3.4749999999999996</v>
      </c>
      <c r="Q341" s="11">
        <v>3.5549999999999997</v>
      </c>
      <c r="R341" s="11">
        <v>3.5550000000000002</v>
      </c>
      <c r="S341" s="11">
        <v>3.5533001500000001</v>
      </c>
      <c r="T341" s="11">
        <v>3.8949999999999996</v>
      </c>
      <c r="U341" s="11">
        <v>3.5345199999999997</v>
      </c>
      <c r="V341" s="11">
        <v>3.3920000000000003</v>
      </c>
      <c r="W341" s="94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234</v>
      </c>
      <c r="C342" s="27"/>
      <c r="D342" s="23">
        <v>4.9966655548142107E-2</v>
      </c>
      <c r="E342" s="23">
        <v>1.722401424368487E-2</v>
      </c>
      <c r="F342" s="23">
        <v>3.8815804341358874E-2</v>
      </c>
      <c r="G342" s="23">
        <v>6.6932802122725996E-2</v>
      </c>
      <c r="H342" s="23">
        <v>1.5491933384829681E-2</v>
      </c>
      <c r="I342" s="23">
        <v>0.14338758663147938</v>
      </c>
      <c r="J342" s="23">
        <v>7.20185161376342E-2</v>
      </c>
      <c r="K342" s="23">
        <v>4.3358966777357663E-2</v>
      </c>
      <c r="L342" s="23">
        <v>3.1163097834885911E-2</v>
      </c>
      <c r="M342" s="23">
        <v>5.7067211835402233E-2</v>
      </c>
      <c r="N342" s="23">
        <v>3.5772971294068053E-3</v>
      </c>
      <c r="O342" s="23">
        <v>2.6394443859772233E-2</v>
      </c>
      <c r="P342" s="23">
        <v>1.9407902170679114E-2</v>
      </c>
      <c r="Q342" s="23">
        <v>2.7868739954771286E-2</v>
      </c>
      <c r="R342" s="23">
        <v>0.26665833320312088</v>
      </c>
      <c r="S342" s="23">
        <v>4.7151149660063132E-2</v>
      </c>
      <c r="T342" s="23">
        <v>0.19107590114925527</v>
      </c>
      <c r="U342" s="23">
        <v>2.6425474577889074E-2</v>
      </c>
      <c r="V342" s="23">
        <v>2.5592316555299702E-2</v>
      </c>
      <c r="W342" s="147"/>
      <c r="X342" s="148"/>
      <c r="Y342" s="148"/>
      <c r="Z342" s="148"/>
      <c r="AA342" s="148"/>
      <c r="AB342" s="148"/>
      <c r="AC342" s="148"/>
      <c r="AD342" s="148"/>
      <c r="AE342" s="148"/>
      <c r="AF342" s="148"/>
      <c r="AG342" s="148"/>
      <c r="AH342" s="148"/>
      <c r="AI342" s="148"/>
      <c r="AJ342" s="148"/>
      <c r="AK342" s="148"/>
      <c r="AL342" s="148"/>
      <c r="AM342" s="148"/>
      <c r="AN342" s="148"/>
      <c r="AO342" s="148"/>
      <c r="AP342" s="148"/>
      <c r="AQ342" s="148"/>
      <c r="AR342" s="148"/>
      <c r="AS342" s="148"/>
      <c r="AT342" s="148"/>
      <c r="AU342" s="148"/>
      <c r="AV342" s="148"/>
      <c r="AW342" s="148"/>
      <c r="AX342" s="148"/>
      <c r="AY342" s="148"/>
      <c r="AZ342" s="148"/>
      <c r="BA342" s="148"/>
      <c r="BB342" s="148"/>
      <c r="BC342" s="148"/>
      <c r="BD342" s="148"/>
      <c r="BE342" s="148"/>
      <c r="BF342" s="148"/>
      <c r="BG342" s="148"/>
      <c r="BH342" s="148"/>
      <c r="BI342" s="148"/>
      <c r="BJ342" s="148"/>
      <c r="BK342" s="148"/>
      <c r="BL342" s="148"/>
      <c r="BM342" s="53"/>
    </row>
    <row r="343" spans="1:65">
      <c r="A343" s="28"/>
      <c r="B343" s="3" t="s">
        <v>87</v>
      </c>
      <c r="C343" s="27"/>
      <c r="D343" s="13">
        <v>1.4574619994596628E-2</v>
      </c>
      <c r="E343" s="13">
        <v>4.9948808826539006E-3</v>
      </c>
      <c r="F343" s="13">
        <v>1.1240097782246779E-2</v>
      </c>
      <c r="G343" s="13">
        <v>1.9457209919397086E-2</v>
      </c>
      <c r="H343" s="13">
        <v>4.5970128738367011E-3</v>
      </c>
      <c r="I343" s="13">
        <v>4.5957559817781858E-2</v>
      </c>
      <c r="J343" s="13">
        <v>1.980344165104515E-2</v>
      </c>
      <c r="K343" s="13">
        <v>1.2111443233898789E-2</v>
      </c>
      <c r="L343" s="13">
        <v>9.0388952436099516E-3</v>
      </c>
      <c r="M343" s="13">
        <v>1.6359449164472691E-2</v>
      </c>
      <c r="N343" s="13">
        <v>1.0498473083773024E-3</v>
      </c>
      <c r="O343" s="13">
        <v>7.6989141059131457E-3</v>
      </c>
      <c r="P343" s="13">
        <v>5.5957430573798494E-3</v>
      </c>
      <c r="Q343" s="13">
        <v>7.8540366241722746E-3</v>
      </c>
      <c r="R343" s="13">
        <v>7.7367021238816502E-2</v>
      </c>
      <c r="S343" s="13">
        <v>1.3256482066527051E-2</v>
      </c>
      <c r="T343" s="13">
        <v>4.9437490594891408E-2</v>
      </c>
      <c r="U343" s="13">
        <v>7.4838218050405966E-3</v>
      </c>
      <c r="V343" s="13">
        <v>7.5423104932363181E-3</v>
      </c>
      <c r="W343" s="94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235</v>
      </c>
      <c r="C344" s="27"/>
      <c r="D344" s="13">
        <v>-1.3469739632088529E-2</v>
      </c>
      <c r="E344" s="13">
        <v>-7.7145801160869443E-3</v>
      </c>
      <c r="F344" s="13">
        <v>-6.275790237086798E-3</v>
      </c>
      <c r="G344" s="13">
        <v>-1.0112563247754114E-2</v>
      </c>
      <c r="H344" s="13">
        <v>-3.0255621553759382E-2</v>
      </c>
      <c r="I344" s="13">
        <v>-0.10219511550377725</v>
      </c>
      <c r="J344" s="13">
        <v>4.6479838659593042E-2</v>
      </c>
      <c r="K344" s="13">
        <v>3.0173553364255756E-2</v>
      </c>
      <c r="L344" s="13">
        <v>-7.9064187666204599E-3</v>
      </c>
      <c r="M344" s="13">
        <v>3.7957389159155586E-3</v>
      </c>
      <c r="N344" s="13">
        <v>-1.9480478180588845E-2</v>
      </c>
      <c r="O344" s="13">
        <v>-1.3469739632088529E-2</v>
      </c>
      <c r="P344" s="13">
        <v>-1.9594206000854708E-3</v>
      </c>
      <c r="Q344" s="13">
        <v>2.1061217463919979E-2</v>
      </c>
      <c r="R344" s="13">
        <v>-8.1941767424205114E-3</v>
      </c>
      <c r="S344" s="13">
        <v>2.3508296902225112E-2</v>
      </c>
      <c r="T344" s="13">
        <v>0.11218457646727598</v>
      </c>
      <c r="U344" s="13">
        <v>1.6077249323062759E-2</v>
      </c>
      <c r="V344" s="13">
        <v>-2.3589228447724153E-2</v>
      </c>
      <c r="W344" s="94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43" t="s">
        <v>236</v>
      </c>
      <c r="C345" s="44"/>
      <c r="D345" s="42">
        <v>0.33</v>
      </c>
      <c r="E345" s="42">
        <v>0</v>
      </c>
      <c r="F345" s="42">
        <v>0.08</v>
      </c>
      <c r="G345" s="42">
        <v>0.14000000000000001</v>
      </c>
      <c r="H345" s="42">
        <v>1.29</v>
      </c>
      <c r="I345" s="42">
        <v>5.41</v>
      </c>
      <c r="J345" s="42">
        <v>3.11</v>
      </c>
      <c r="K345" s="42">
        <v>2.17</v>
      </c>
      <c r="L345" s="42">
        <v>0.01</v>
      </c>
      <c r="M345" s="42">
        <v>0.66</v>
      </c>
      <c r="N345" s="42">
        <v>0.67</v>
      </c>
      <c r="O345" s="42">
        <v>0.33</v>
      </c>
      <c r="P345" s="42">
        <v>0.33</v>
      </c>
      <c r="Q345" s="42">
        <v>1.65</v>
      </c>
      <c r="R345" s="42">
        <v>0.03</v>
      </c>
      <c r="S345" s="42">
        <v>1.79</v>
      </c>
      <c r="T345" s="42">
        <v>6.87</v>
      </c>
      <c r="U345" s="42">
        <v>1.36</v>
      </c>
      <c r="V345" s="42">
        <v>0.9</v>
      </c>
      <c r="W345" s="94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B346" s="29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BM346" s="52"/>
    </row>
    <row r="347" spans="1:65" ht="15">
      <c r="B347" s="8" t="s">
        <v>623</v>
      </c>
      <c r="BM347" s="26" t="s">
        <v>67</v>
      </c>
    </row>
    <row r="348" spans="1:65" ht="15">
      <c r="A348" s="24" t="s">
        <v>42</v>
      </c>
      <c r="B348" s="18" t="s">
        <v>117</v>
      </c>
      <c r="C348" s="15" t="s">
        <v>118</v>
      </c>
      <c r="D348" s="16" t="s">
        <v>213</v>
      </c>
      <c r="E348" s="17" t="s">
        <v>213</v>
      </c>
      <c r="F348" s="17" t="s">
        <v>213</v>
      </c>
      <c r="G348" s="17" t="s">
        <v>213</v>
      </c>
      <c r="H348" s="17" t="s">
        <v>213</v>
      </c>
      <c r="I348" s="17" t="s">
        <v>213</v>
      </c>
      <c r="J348" s="17" t="s">
        <v>213</v>
      </c>
      <c r="K348" s="17" t="s">
        <v>213</v>
      </c>
      <c r="L348" s="17" t="s">
        <v>213</v>
      </c>
      <c r="M348" s="17" t="s">
        <v>213</v>
      </c>
      <c r="N348" s="17" t="s">
        <v>213</v>
      </c>
      <c r="O348" s="17" t="s">
        <v>213</v>
      </c>
      <c r="P348" s="17" t="s">
        <v>213</v>
      </c>
      <c r="Q348" s="17" t="s">
        <v>213</v>
      </c>
      <c r="R348" s="17" t="s">
        <v>213</v>
      </c>
      <c r="S348" s="17" t="s">
        <v>213</v>
      </c>
      <c r="T348" s="17" t="s">
        <v>213</v>
      </c>
      <c r="U348" s="17" t="s">
        <v>213</v>
      </c>
      <c r="V348" s="94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 t="s">
        <v>214</v>
      </c>
      <c r="C349" s="9" t="s">
        <v>214</v>
      </c>
      <c r="D349" s="92" t="s">
        <v>216</v>
      </c>
      <c r="E349" s="93" t="s">
        <v>217</v>
      </c>
      <c r="F349" s="93" t="s">
        <v>218</v>
      </c>
      <c r="G349" s="93" t="s">
        <v>219</v>
      </c>
      <c r="H349" s="93" t="s">
        <v>220</v>
      </c>
      <c r="I349" s="93" t="s">
        <v>221</v>
      </c>
      <c r="J349" s="93" t="s">
        <v>265</v>
      </c>
      <c r="K349" s="93" t="s">
        <v>266</v>
      </c>
      <c r="L349" s="93" t="s">
        <v>247</v>
      </c>
      <c r="M349" s="93" t="s">
        <v>224</v>
      </c>
      <c r="N349" s="93" t="s">
        <v>267</v>
      </c>
      <c r="O349" s="93" t="s">
        <v>225</v>
      </c>
      <c r="P349" s="93" t="s">
        <v>226</v>
      </c>
      <c r="Q349" s="93" t="s">
        <v>227</v>
      </c>
      <c r="R349" s="93" t="s">
        <v>228</v>
      </c>
      <c r="S349" s="93" t="s">
        <v>229</v>
      </c>
      <c r="T349" s="93" t="s">
        <v>230</v>
      </c>
      <c r="U349" s="93" t="s">
        <v>268</v>
      </c>
      <c r="V349" s="94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s">
        <v>3</v>
      </c>
    </row>
    <row r="350" spans="1:65">
      <c r="A350" s="28"/>
      <c r="B350" s="19"/>
      <c r="C350" s="9"/>
      <c r="D350" s="10" t="s">
        <v>303</v>
      </c>
      <c r="E350" s="11" t="s">
        <v>303</v>
      </c>
      <c r="F350" s="11" t="s">
        <v>303</v>
      </c>
      <c r="G350" s="11" t="s">
        <v>303</v>
      </c>
      <c r="H350" s="11" t="s">
        <v>303</v>
      </c>
      <c r="I350" s="11" t="s">
        <v>302</v>
      </c>
      <c r="J350" s="11" t="s">
        <v>303</v>
      </c>
      <c r="K350" s="11" t="s">
        <v>303</v>
      </c>
      <c r="L350" s="11" t="s">
        <v>302</v>
      </c>
      <c r="M350" s="11" t="s">
        <v>303</v>
      </c>
      <c r="N350" s="11" t="s">
        <v>303</v>
      </c>
      <c r="O350" s="11" t="s">
        <v>302</v>
      </c>
      <c r="P350" s="11" t="s">
        <v>303</v>
      </c>
      <c r="Q350" s="11" t="s">
        <v>302</v>
      </c>
      <c r="R350" s="11" t="s">
        <v>304</v>
      </c>
      <c r="S350" s="11" t="s">
        <v>302</v>
      </c>
      <c r="T350" s="11" t="s">
        <v>304</v>
      </c>
      <c r="U350" s="11" t="s">
        <v>303</v>
      </c>
      <c r="V350" s="94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9"/>
      <c r="C351" s="9"/>
      <c r="D351" s="25" t="s">
        <v>306</v>
      </c>
      <c r="E351" s="25" t="s">
        <v>306</v>
      </c>
      <c r="F351" s="25" t="s">
        <v>306</v>
      </c>
      <c r="G351" s="25" t="s">
        <v>306</v>
      </c>
      <c r="H351" s="25" t="s">
        <v>306</v>
      </c>
      <c r="I351" s="25" t="s">
        <v>306</v>
      </c>
      <c r="J351" s="25" t="s">
        <v>306</v>
      </c>
      <c r="K351" s="25" t="s">
        <v>306</v>
      </c>
      <c r="L351" s="25" t="s">
        <v>307</v>
      </c>
      <c r="M351" s="25" t="s">
        <v>305</v>
      </c>
      <c r="N351" s="25" t="s">
        <v>308</v>
      </c>
      <c r="O351" s="25" t="s">
        <v>307</v>
      </c>
      <c r="P351" s="25" t="s">
        <v>306</v>
      </c>
      <c r="Q351" s="25" t="s">
        <v>305</v>
      </c>
      <c r="R351" s="25" t="s">
        <v>305</v>
      </c>
      <c r="S351" s="25" t="s">
        <v>306</v>
      </c>
      <c r="T351" s="25" t="s">
        <v>306</v>
      </c>
      <c r="U351" s="25" t="s">
        <v>306</v>
      </c>
      <c r="V351" s="94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8">
        <v>1</v>
      </c>
      <c r="C352" s="14">
        <v>1</v>
      </c>
      <c r="D352" s="21">
        <v>1.4650000000000001</v>
      </c>
      <c r="E352" s="21">
        <v>1.52</v>
      </c>
      <c r="F352" s="21">
        <v>1.5</v>
      </c>
      <c r="G352" s="21">
        <v>1.51</v>
      </c>
      <c r="H352" s="21">
        <v>1.55</v>
      </c>
      <c r="I352" s="21">
        <v>1.81</v>
      </c>
      <c r="J352" s="89">
        <v>6.53</v>
      </c>
      <c r="K352" s="21">
        <v>1.9</v>
      </c>
      <c r="L352" s="21">
        <v>1.9</v>
      </c>
      <c r="M352" s="89">
        <v>3.2298273576746572</v>
      </c>
      <c r="N352" s="21">
        <v>2</v>
      </c>
      <c r="O352" s="89" t="s">
        <v>111</v>
      </c>
      <c r="P352" s="21">
        <v>1.82</v>
      </c>
      <c r="Q352" s="89">
        <v>0.7</v>
      </c>
      <c r="R352" s="89" t="s">
        <v>97</v>
      </c>
      <c r="S352" s="21">
        <v>1.71</v>
      </c>
      <c r="T352" s="21">
        <v>2.2811841993721056</v>
      </c>
      <c r="U352" s="21">
        <v>1.1399999999999999</v>
      </c>
      <c r="V352" s="94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>
        <v>1</v>
      </c>
      <c r="C353" s="9">
        <v>2</v>
      </c>
      <c r="D353" s="11">
        <v>1.5049999999999999</v>
      </c>
      <c r="E353" s="11">
        <v>1.49</v>
      </c>
      <c r="F353" s="11">
        <v>1.56</v>
      </c>
      <c r="G353" s="11">
        <v>1.46</v>
      </c>
      <c r="H353" s="11">
        <v>1.58</v>
      </c>
      <c r="I353" s="11">
        <v>1.9800000000000002</v>
      </c>
      <c r="J353" s="91">
        <v>7.22</v>
      </c>
      <c r="K353" s="11">
        <v>1.9</v>
      </c>
      <c r="L353" s="11">
        <v>1.9</v>
      </c>
      <c r="M353" s="91">
        <v>3.3547394521293361</v>
      </c>
      <c r="N353" s="11">
        <v>2</v>
      </c>
      <c r="O353" s="91" t="s">
        <v>111</v>
      </c>
      <c r="P353" s="11">
        <v>1.79</v>
      </c>
      <c r="Q353" s="91">
        <v>0.7</v>
      </c>
      <c r="R353" s="91" t="s">
        <v>97</v>
      </c>
      <c r="S353" s="11">
        <v>1.7</v>
      </c>
      <c r="T353" s="11">
        <v>2.2083953220587467</v>
      </c>
      <c r="U353" s="11">
        <v>1.07</v>
      </c>
      <c r="V353" s="94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 t="e">
        <v>#N/A</v>
      </c>
    </row>
    <row r="354" spans="1:65">
      <c r="A354" s="28"/>
      <c r="B354" s="19">
        <v>1</v>
      </c>
      <c r="C354" s="9">
        <v>3</v>
      </c>
      <c r="D354" s="11">
        <v>1.52</v>
      </c>
      <c r="E354" s="11">
        <v>1.45</v>
      </c>
      <c r="F354" s="11">
        <v>1.46</v>
      </c>
      <c r="G354" s="11">
        <v>1.53</v>
      </c>
      <c r="H354" s="11">
        <v>1.6</v>
      </c>
      <c r="I354" s="11">
        <v>1.73</v>
      </c>
      <c r="J354" s="91">
        <v>7.49</v>
      </c>
      <c r="K354" s="11">
        <v>2</v>
      </c>
      <c r="L354" s="11">
        <v>2</v>
      </c>
      <c r="M354" s="91">
        <v>2.8217283966571274</v>
      </c>
      <c r="N354" s="11">
        <v>1.8</v>
      </c>
      <c r="O354" s="91" t="s">
        <v>111</v>
      </c>
      <c r="P354" s="11">
        <v>1.84</v>
      </c>
      <c r="Q354" s="91">
        <v>0.6</v>
      </c>
      <c r="R354" s="91" t="s">
        <v>97</v>
      </c>
      <c r="S354" s="11">
        <v>1.74</v>
      </c>
      <c r="T354" s="11">
        <v>2.2158833813601064</v>
      </c>
      <c r="U354" s="11">
        <v>1.18</v>
      </c>
      <c r="V354" s="94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16</v>
      </c>
    </row>
    <row r="355" spans="1:65">
      <c r="A355" s="28"/>
      <c r="B355" s="19">
        <v>1</v>
      </c>
      <c r="C355" s="9">
        <v>4</v>
      </c>
      <c r="D355" s="11">
        <v>1.4750000000000001</v>
      </c>
      <c r="E355" s="11">
        <v>1.46</v>
      </c>
      <c r="F355" s="11">
        <v>1.5</v>
      </c>
      <c r="G355" s="11">
        <v>1.53</v>
      </c>
      <c r="H355" s="11">
        <v>1.56</v>
      </c>
      <c r="I355" s="11">
        <v>1.79</v>
      </c>
      <c r="J355" s="91">
        <v>6.23</v>
      </c>
      <c r="K355" s="11">
        <v>1.8</v>
      </c>
      <c r="L355" s="11">
        <v>1.9</v>
      </c>
      <c r="M355" s="91">
        <v>3.0250263694470001</v>
      </c>
      <c r="N355" s="11">
        <v>2</v>
      </c>
      <c r="O355" s="91" t="s">
        <v>111</v>
      </c>
      <c r="P355" s="11">
        <v>1.53</v>
      </c>
      <c r="Q355" s="91">
        <v>0.7</v>
      </c>
      <c r="R355" s="91" t="s">
        <v>97</v>
      </c>
      <c r="S355" s="11">
        <v>1.71</v>
      </c>
      <c r="T355" s="11">
        <v>2.2576273932432112</v>
      </c>
      <c r="U355" s="11">
        <v>1.1000000000000001</v>
      </c>
      <c r="V355" s="94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1.6734315431282323</v>
      </c>
    </row>
    <row r="356" spans="1:65">
      <c r="A356" s="28"/>
      <c r="B356" s="19">
        <v>1</v>
      </c>
      <c r="C356" s="9">
        <v>5</v>
      </c>
      <c r="D356" s="11">
        <v>1.5</v>
      </c>
      <c r="E356" s="11">
        <v>1.47</v>
      </c>
      <c r="F356" s="11">
        <v>1.46</v>
      </c>
      <c r="G356" s="11">
        <v>1.57</v>
      </c>
      <c r="H356" s="11">
        <v>1.42</v>
      </c>
      <c r="I356" s="11">
        <v>1.79</v>
      </c>
      <c r="J356" s="91">
        <v>8.69</v>
      </c>
      <c r="K356" s="11">
        <v>1.7</v>
      </c>
      <c r="L356" s="11">
        <v>1.9</v>
      </c>
      <c r="M356" s="91">
        <v>3.0384115707796058</v>
      </c>
      <c r="N356" s="11">
        <v>2</v>
      </c>
      <c r="O356" s="91" t="s">
        <v>111</v>
      </c>
      <c r="P356" s="11">
        <v>1.53</v>
      </c>
      <c r="Q356" s="91">
        <v>0.6</v>
      </c>
      <c r="R356" s="91" t="s">
        <v>97</v>
      </c>
      <c r="S356" s="11">
        <v>1.62</v>
      </c>
      <c r="T356" s="11">
        <v>2.2259889313892383</v>
      </c>
      <c r="U356" s="11">
        <v>1.17</v>
      </c>
      <c r="V356" s="94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149</v>
      </c>
    </row>
    <row r="357" spans="1:65">
      <c r="A357" s="28"/>
      <c r="B357" s="19">
        <v>1</v>
      </c>
      <c r="C357" s="9">
        <v>6</v>
      </c>
      <c r="D357" s="11">
        <v>1.51</v>
      </c>
      <c r="E357" s="11">
        <v>1.46</v>
      </c>
      <c r="F357" s="11">
        <v>1.41</v>
      </c>
      <c r="G357" s="11">
        <v>1.59</v>
      </c>
      <c r="H357" s="11">
        <v>1.4</v>
      </c>
      <c r="I357" s="11">
        <v>1.8</v>
      </c>
      <c r="J357" s="91">
        <v>7.8899999999999988</v>
      </c>
      <c r="K357" s="11">
        <v>1.9</v>
      </c>
      <c r="L357" s="11">
        <v>1.9</v>
      </c>
      <c r="M357" s="91">
        <v>3.0453446171824599</v>
      </c>
      <c r="N357" s="11">
        <v>1.8</v>
      </c>
      <c r="O357" s="91" t="s">
        <v>111</v>
      </c>
      <c r="P357" s="11">
        <v>1.56</v>
      </c>
      <c r="Q357" s="91">
        <v>0.7</v>
      </c>
      <c r="R357" s="91" t="s">
        <v>97</v>
      </c>
      <c r="S357" s="11">
        <v>1.62</v>
      </c>
      <c r="T357" s="11">
        <v>2.2135811365786799</v>
      </c>
      <c r="U357" s="11">
        <v>1.08</v>
      </c>
      <c r="V357" s="94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20" t="s">
        <v>232</v>
      </c>
      <c r="C358" s="12"/>
      <c r="D358" s="22">
        <v>1.4958333333333333</v>
      </c>
      <c r="E358" s="22">
        <v>1.4749999999999999</v>
      </c>
      <c r="F358" s="22">
        <v>1.4816666666666665</v>
      </c>
      <c r="G358" s="22">
        <v>1.531666666666667</v>
      </c>
      <c r="H358" s="22">
        <v>1.5183333333333335</v>
      </c>
      <c r="I358" s="22">
        <v>1.8166666666666667</v>
      </c>
      <c r="J358" s="22">
        <v>7.3416666666666677</v>
      </c>
      <c r="K358" s="22">
        <v>1.8666666666666665</v>
      </c>
      <c r="L358" s="22">
        <v>1.9166666666666667</v>
      </c>
      <c r="M358" s="22">
        <v>3.0858462939783649</v>
      </c>
      <c r="N358" s="22">
        <v>1.9333333333333336</v>
      </c>
      <c r="O358" s="22" t="s">
        <v>669</v>
      </c>
      <c r="P358" s="22">
        <v>1.6783333333333335</v>
      </c>
      <c r="Q358" s="22">
        <v>0.66666666666666663</v>
      </c>
      <c r="R358" s="22" t="s">
        <v>669</v>
      </c>
      <c r="S358" s="22">
        <v>1.6833333333333336</v>
      </c>
      <c r="T358" s="22">
        <v>2.2337767273336815</v>
      </c>
      <c r="U358" s="22">
        <v>1.1233333333333333</v>
      </c>
      <c r="V358" s="94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233</v>
      </c>
      <c r="C359" s="27"/>
      <c r="D359" s="11">
        <v>1.5024999999999999</v>
      </c>
      <c r="E359" s="11">
        <v>1.4649999999999999</v>
      </c>
      <c r="F359" s="11">
        <v>1.48</v>
      </c>
      <c r="G359" s="11">
        <v>1.53</v>
      </c>
      <c r="H359" s="11">
        <v>1.5550000000000002</v>
      </c>
      <c r="I359" s="11">
        <v>1.7949999999999999</v>
      </c>
      <c r="J359" s="11">
        <v>7.3550000000000004</v>
      </c>
      <c r="K359" s="11">
        <v>1.9</v>
      </c>
      <c r="L359" s="11">
        <v>1.9</v>
      </c>
      <c r="M359" s="11">
        <v>3.0418780939810328</v>
      </c>
      <c r="N359" s="11">
        <v>2</v>
      </c>
      <c r="O359" s="11" t="s">
        <v>669</v>
      </c>
      <c r="P359" s="11">
        <v>1.675</v>
      </c>
      <c r="Q359" s="11">
        <v>0.7</v>
      </c>
      <c r="R359" s="11" t="s">
        <v>669</v>
      </c>
      <c r="S359" s="11">
        <v>1.7050000000000001</v>
      </c>
      <c r="T359" s="11">
        <v>2.2209361563746723</v>
      </c>
      <c r="U359" s="11">
        <v>1.1200000000000001</v>
      </c>
      <c r="V359" s="94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234</v>
      </c>
      <c r="C360" s="27"/>
      <c r="D360" s="23">
        <v>2.1311186420907326E-2</v>
      </c>
      <c r="E360" s="23">
        <v>2.588435821108959E-2</v>
      </c>
      <c r="F360" s="23">
        <v>5.0760877323650262E-2</v>
      </c>
      <c r="G360" s="23">
        <v>4.5789372857319967E-2</v>
      </c>
      <c r="H360" s="23">
        <v>8.5887523346913894E-2</v>
      </c>
      <c r="I360" s="23">
        <v>8.4774209914729837E-2</v>
      </c>
      <c r="J360" s="23">
        <v>0.90000925921162034</v>
      </c>
      <c r="K360" s="23">
        <v>0.10327955589886445</v>
      </c>
      <c r="L360" s="23">
        <v>4.0824829046386332E-2</v>
      </c>
      <c r="M360" s="23">
        <v>0.18459785637820095</v>
      </c>
      <c r="N360" s="23">
        <v>0.10327955589886444</v>
      </c>
      <c r="O360" s="23" t="s">
        <v>669</v>
      </c>
      <c r="P360" s="23">
        <v>0.15276343367005951</v>
      </c>
      <c r="Q360" s="23">
        <v>5.1639777949432218E-2</v>
      </c>
      <c r="R360" s="23" t="s">
        <v>669</v>
      </c>
      <c r="S360" s="23">
        <v>5.0859282994028338E-2</v>
      </c>
      <c r="T360" s="23">
        <v>2.9152090439206236E-2</v>
      </c>
      <c r="U360" s="23">
        <v>4.676180777800041E-2</v>
      </c>
      <c r="V360" s="94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87</v>
      </c>
      <c r="C361" s="27"/>
      <c r="D361" s="13">
        <v>1.4247032704784841E-2</v>
      </c>
      <c r="E361" s="13">
        <v>1.7548717431247182E-2</v>
      </c>
      <c r="F361" s="13">
        <v>3.4259309779741461E-2</v>
      </c>
      <c r="G361" s="13">
        <v>2.9895129177793228E-2</v>
      </c>
      <c r="H361" s="13">
        <v>5.656697476196304E-2</v>
      </c>
      <c r="I361" s="13">
        <v>4.6664702705355873E-2</v>
      </c>
      <c r="J361" s="13">
        <v>0.12258922940453397</v>
      </c>
      <c r="K361" s="13">
        <v>5.5328333517248821E-2</v>
      </c>
      <c r="L361" s="13">
        <v>2.1299910806810259E-2</v>
      </c>
      <c r="M361" s="13">
        <v>5.9820820219859981E-2</v>
      </c>
      <c r="N361" s="13">
        <v>5.3420459947688494E-2</v>
      </c>
      <c r="O361" s="13" t="s">
        <v>669</v>
      </c>
      <c r="P361" s="13">
        <v>9.102091380539791E-2</v>
      </c>
      <c r="Q361" s="13">
        <v>7.7459666924148338E-2</v>
      </c>
      <c r="R361" s="13" t="s">
        <v>669</v>
      </c>
      <c r="S361" s="13">
        <v>3.021343544199703E-2</v>
      </c>
      <c r="T361" s="13">
        <v>1.3050583830731932E-2</v>
      </c>
      <c r="U361" s="13">
        <v>4.1627722057567131E-2</v>
      </c>
      <c r="V361" s="94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235</v>
      </c>
      <c r="C362" s="27"/>
      <c r="D362" s="13">
        <v>-0.10612815954389465</v>
      </c>
      <c r="E362" s="13">
        <v>-0.11857762807392414</v>
      </c>
      <c r="F362" s="13">
        <v>-0.11459379814431481</v>
      </c>
      <c r="G362" s="13">
        <v>-8.4715073672244068E-2</v>
      </c>
      <c r="H362" s="13">
        <v>-9.2682733531462946E-2</v>
      </c>
      <c r="I362" s="13">
        <v>8.5593655818556824E-2</v>
      </c>
      <c r="J362" s="13">
        <v>3.3871927099823331</v>
      </c>
      <c r="K362" s="13">
        <v>0.11547238029062701</v>
      </c>
      <c r="L362" s="13">
        <v>0.14535110476269764</v>
      </c>
      <c r="M362" s="13">
        <v>0.84402302361878068</v>
      </c>
      <c r="N362" s="13">
        <v>0.15531067958672118</v>
      </c>
      <c r="O362" s="13" t="s">
        <v>669</v>
      </c>
      <c r="P362" s="13">
        <v>2.9291847791621528E-3</v>
      </c>
      <c r="Q362" s="13">
        <v>-0.60161700703906174</v>
      </c>
      <c r="R362" s="13" t="s">
        <v>669</v>
      </c>
      <c r="S362" s="13">
        <v>5.917057226369371E-3</v>
      </c>
      <c r="T362" s="13">
        <v>0.33484798736252275</v>
      </c>
      <c r="U362" s="13">
        <v>-0.32872465686081898</v>
      </c>
      <c r="V362" s="94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43" t="s">
        <v>236</v>
      </c>
      <c r="C363" s="44"/>
      <c r="D363" s="42">
        <v>0.66</v>
      </c>
      <c r="E363" s="42">
        <v>0.71</v>
      </c>
      <c r="F363" s="42">
        <v>0.69</v>
      </c>
      <c r="G363" s="42">
        <v>0.56000000000000005</v>
      </c>
      <c r="H363" s="42">
        <v>0.6</v>
      </c>
      <c r="I363" s="42">
        <v>0.17</v>
      </c>
      <c r="J363" s="42">
        <v>14.43</v>
      </c>
      <c r="K363" s="42">
        <v>0.3</v>
      </c>
      <c r="L363" s="42">
        <v>0.43</v>
      </c>
      <c r="M363" s="42">
        <v>3.45</v>
      </c>
      <c r="N363" s="42">
        <v>0.47</v>
      </c>
      <c r="O363" s="42">
        <v>1.94</v>
      </c>
      <c r="P363" s="42">
        <v>0.18</v>
      </c>
      <c r="Q363" s="42">
        <v>2.8</v>
      </c>
      <c r="R363" s="42">
        <v>8.39</v>
      </c>
      <c r="S363" s="42">
        <v>0.17</v>
      </c>
      <c r="T363" s="42">
        <v>1.25</v>
      </c>
      <c r="U363" s="42">
        <v>1.62</v>
      </c>
      <c r="V363" s="94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B364" s="29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BM364" s="52"/>
    </row>
    <row r="365" spans="1:65" ht="15">
      <c r="B365" s="8" t="s">
        <v>624</v>
      </c>
      <c r="BM365" s="26" t="s">
        <v>67</v>
      </c>
    </row>
    <row r="366" spans="1:65" ht="15">
      <c r="A366" s="24" t="s">
        <v>5</v>
      </c>
      <c r="B366" s="18" t="s">
        <v>117</v>
      </c>
      <c r="C366" s="15" t="s">
        <v>118</v>
      </c>
      <c r="D366" s="16" t="s">
        <v>213</v>
      </c>
      <c r="E366" s="17" t="s">
        <v>213</v>
      </c>
      <c r="F366" s="17" t="s">
        <v>213</v>
      </c>
      <c r="G366" s="17" t="s">
        <v>213</v>
      </c>
      <c r="H366" s="17" t="s">
        <v>213</v>
      </c>
      <c r="I366" s="94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214</v>
      </c>
      <c r="C367" s="9" t="s">
        <v>214</v>
      </c>
      <c r="D367" s="92" t="s">
        <v>221</v>
      </c>
      <c r="E367" s="93" t="s">
        <v>224</v>
      </c>
      <c r="F367" s="93" t="s">
        <v>267</v>
      </c>
      <c r="G367" s="93" t="s">
        <v>226</v>
      </c>
      <c r="H367" s="93" t="s">
        <v>268</v>
      </c>
      <c r="I367" s="94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302</v>
      </c>
      <c r="E368" s="11" t="s">
        <v>303</v>
      </c>
      <c r="F368" s="11" t="s">
        <v>303</v>
      </c>
      <c r="G368" s="11" t="s">
        <v>303</v>
      </c>
      <c r="H368" s="11" t="s">
        <v>303</v>
      </c>
      <c r="I368" s="94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 t="s">
        <v>306</v>
      </c>
      <c r="E369" s="25" t="s">
        <v>305</v>
      </c>
      <c r="F369" s="25" t="s">
        <v>308</v>
      </c>
      <c r="G369" s="25" t="s">
        <v>306</v>
      </c>
      <c r="H369" s="25" t="s">
        <v>306</v>
      </c>
      <c r="I369" s="94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14">
        <v>1</v>
      </c>
      <c r="D370" s="21">
        <v>3.3</v>
      </c>
      <c r="E370" s="21">
        <v>3.619926487004117</v>
      </c>
      <c r="F370" s="21">
        <v>2.74</v>
      </c>
      <c r="G370" s="21">
        <v>2.36</v>
      </c>
      <c r="H370" s="21">
        <v>2.13</v>
      </c>
      <c r="I370" s="94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11">
        <v>3.4</v>
      </c>
      <c r="E371" s="11">
        <v>3.6719348203781879</v>
      </c>
      <c r="F371" s="11">
        <v>2.73</v>
      </c>
      <c r="G371" s="11">
        <v>2.33</v>
      </c>
      <c r="H371" s="11">
        <v>2.0299999999999998</v>
      </c>
      <c r="I371" s="94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6</v>
      </c>
    </row>
    <row r="372" spans="1:65">
      <c r="A372" s="28"/>
      <c r="B372" s="19">
        <v>1</v>
      </c>
      <c r="C372" s="9">
        <v>3</v>
      </c>
      <c r="D372" s="11">
        <v>3.1</v>
      </c>
      <c r="E372" s="11">
        <v>3.5645507889881496</v>
      </c>
      <c r="F372" s="11">
        <v>2.68</v>
      </c>
      <c r="G372" s="11">
        <v>2.35</v>
      </c>
      <c r="H372" s="11">
        <v>2.2799999999999998</v>
      </c>
      <c r="I372" s="94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19">
        <v>1</v>
      </c>
      <c r="C373" s="9">
        <v>4</v>
      </c>
      <c r="D373" s="11">
        <v>3.3</v>
      </c>
      <c r="E373" s="11">
        <v>3.572157968488662</v>
      </c>
      <c r="F373" s="11">
        <v>2.76</v>
      </c>
      <c r="G373" s="11">
        <v>2.3199999999999998</v>
      </c>
      <c r="H373" s="11">
        <v>2.15</v>
      </c>
      <c r="I373" s="94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2.8116029677457233</v>
      </c>
    </row>
    <row r="374" spans="1:65">
      <c r="A374" s="28"/>
      <c r="B374" s="19">
        <v>1</v>
      </c>
      <c r="C374" s="9">
        <v>5</v>
      </c>
      <c r="D374" s="11">
        <v>3.2</v>
      </c>
      <c r="E374" s="11">
        <v>3.4741179048312474</v>
      </c>
      <c r="F374" s="11">
        <v>2.7800000000000002</v>
      </c>
      <c r="G374" s="11">
        <v>2.3199999999999998</v>
      </c>
      <c r="H374" s="11">
        <v>2.2200000000000002</v>
      </c>
      <c r="I374" s="94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150</v>
      </c>
    </row>
    <row r="375" spans="1:65">
      <c r="A375" s="28"/>
      <c r="B375" s="19">
        <v>1</v>
      </c>
      <c r="C375" s="9">
        <v>6</v>
      </c>
      <c r="D375" s="11">
        <v>3.4</v>
      </c>
      <c r="E375" s="11">
        <v>3.6054010626813273</v>
      </c>
      <c r="F375" s="11">
        <v>2.58</v>
      </c>
      <c r="G375" s="11">
        <v>2.23</v>
      </c>
      <c r="H375" s="11">
        <v>2.15</v>
      </c>
      <c r="I375" s="94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20" t="s">
        <v>232</v>
      </c>
      <c r="C376" s="12"/>
      <c r="D376" s="22">
        <v>3.2833333333333328</v>
      </c>
      <c r="E376" s="22">
        <v>3.5846815053952823</v>
      </c>
      <c r="F376" s="22">
        <v>2.7116666666666673</v>
      </c>
      <c r="G376" s="22">
        <v>2.3183333333333334</v>
      </c>
      <c r="H376" s="22">
        <v>2.16</v>
      </c>
      <c r="I376" s="94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233</v>
      </c>
      <c r="C377" s="27"/>
      <c r="D377" s="11">
        <v>3.3</v>
      </c>
      <c r="E377" s="11">
        <v>3.5887795155849949</v>
      </c>
      <c r="F377" s="11">
        <v>2.7350000000000003</v>
      </c>
      <c r="G377" s="11">
        <v>2.3250000000000002</v>
      </c>
      <c r="H377" s="11">
        <v>2.15</v>
      </c>
      <c r="I377" s="94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234</v>
      </c>
      <c r="C378" s="27"/>
      <c r="D378" s="23">
        <v>0.11690451944500112</v>
      </c>
      <c r="E378" s="23">
        <v>6.6439512712906434E-2</v>
      </c>
      <c r="F378" s="23">
        <v>7.2778201864752506E-2</v>
      </c>
      <c r="G378" s="23">
        <v>4.6224091842530193E-2</v>
      </c>
      <c r="H378" s="23">
        <v>8.4852813742385749E-2</v>
      </c>
      <c r="I378" s="94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87</v>
      </c>
      <c r="C379" s="27"/>
      <c r="D379" s="13">
        <v>3.5605437394416593E-2</v>
      </c>
      <c r="E379" s="13">
        <v>1.8534286131950281E-2</v>
      </c>
      <c r="F379" s="13">
        <v>2.6838918942133676E-2</v>
      </c>
      <c r="G379" s="13">
        <v>1.9938501154218632E-2</v>
      </c>
      <c r="H379" s="13">
        <v>3.9283710065919325E-2</v>
      </c>
      <c r="I379" s="94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235</v>
      </c>
      <c r="C380" s="27"/>
      <c r="D380" s="13">
        <v>0.16777986472458162</v>
      </c>
      <c r="E380" s="13">
        <v>0.27496006602575007</v>
      </c>
      <c r="F380" s="13">
        <v>-3.5544243702083755E-2</v>
      </c>
      <c r="G380" s="13">
        <v>-0.17544071480614554</v>
      </c>
      <c r="H380" s="13">
        <v>-0.23175497224210251</v>
      </c>
      <c r="I380" s="94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43" t="s">
        <v>236</v>
      </c>
      <c r="C381" s="44"/>
      <c r="D381" s="42">
        <v>0.7</v>
      </c>
      <c r="E381" s="42">
        <v>1.07</v>
      </c>
      <c r="F381" s="42">
        <v>0</v>
      </c>
      <c r="G381" s="42">
        <v>0.48</v>
      </c>
      <c r="H381" s="42">
        <v>0.67</v>
      </c>
      <c r="I381" s="94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B382" s="29"/>
      <c r="C382" s="20"/>
      <c r="D382" s="20"/>
      <c r="E382" s="20"/>
      <c r="F382" s="20"/>
      <c r="G382" s="20"/>
      <c r="H382" s="20"/>
      <c r="BM382" s="52"/>
    </row>
    <row r="383" spans="1:65" ht="15">
      <c r="B383" s="8" t="s">
        <v>625</v>
      </c>
      <c r="BM383" s="26" t="s">
        <v>67</v>
      </c>
    </row>
    <row r="384" spans="1:65" ht="15">
      <c r="A384" s="24" t="s">
        <v>82</v>
      </c>
      <c r="B384" s="18" t="s">
        <v>117</v>
      </c>
      <c r="C384" s="15" t="s">
        <v>118</v>
      </c>
      <c r="D384" s="16" t="s">
        <v>213</v>
      </c>
      <c r="E384" s="17" t="s">
        <v>213</v>
      </c>
      <c r="F384" s="17" t="s">
        <v>213</v>
      </c>
      <c r="G384" s="17" t="s">
        <v>213</v>
      </c>
      <c r="H384" s="17" t="s">
        <v>213</v>
      </c>
      <c r="I384" s="17" t="s">
        <v>213</v>
      </c>
      <c r="J384" s="17" t="s">
        <v>213</v>
      </c>
      <c r="K384" s="17" t="s">
        <v>213</v>
      </c>
      <c r="L384" s="17" t="s">
        <v>213</v>
      </c>
      <c r="M384" s="17" t="s">
        <v>213</v>
      </c>
      <c r="N384" s="17" t="s">
        <v>213</v>
      </c>
      <c r="O384" s="17" t="s">
        <v>213</v>
      </c>
      <c r="P384" s="94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214</v>
      </c>
      <c r="C385" s="9" t="s">
        <v>214</v>
      </c>
      <c r="D385" s="92" t="s">
        <v>216</v>
      </c>
      <c r="E385" s="93" t="s">
        <v>217</v>
      </c>
      <c r="F385" s="93" t="s">
        <v>218</v>
      </c>
      <c r="G385" s="93" t="s">
        <v>219</v>
      </c>
      <c r="H385" s="93" t="s">
        <v>220</v>
      </c>
      <c r="I385" s="93" t="s">
        <v>221</v>
      </c>
      <c r="J385" s="93" t="s">
        <v>265</v>
      </c>
      <c r="K385" s="93" t="s">
        <v>226</v>
      </c>
      <c r="L385" s="93" t="s">
        <v>227</v>
      </c>
      <c r="M385" s="93" t="s">
        <v>229</v>
      </c>
      <c r="N385" s="93" t="s">
        <v>230</v>
      </c>
      <c r="O385" s="93" t="s">
        <v>268</v>
      </c>
      <c r="P385" s="94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303</v>
      </c>
      <c r="E386" s="11" t="s">
        <v>303</v>
      </c>
      <c r="F386" s="11" t="s">
        <v>303</v>
      </c>
      <c r="G386" s="11" t="s">
        <v>303</v>
      </c>
      <c r="H386" s="11" t="s">
        <v>303</v>
      </c>
      <c r="I386" s="11" t="s">
        <v>302</v>
      </c>
      <c r="J386" s="11" t="s">
        <v>303</v>
      </c>
      <c r="K386" s="11" t="s">
        <v>303</v>
      </c>
      <c r="L386" s="11" t="s">
        <v>302</v>
      </c>
      <c r="M386" s="11" t="s">
        <v>302</v>
      </c>
      <c r="N386" s="11" t="s">
        <v>304</v>
      </c>
      <c r="O386" s="11" t="s">
        <v>303</v>
      </c>
      <c r="P386" s="94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3</v>
      </c>
    </row>
    <row r="387" spans="1:65">
      <c r="A387" s="28"/>
      <c r="B387" s="19"/>
      <c r="C387" s="9"/>
      <c r="D387" s="25" t="s">
        <v>306</v>
      </c>
      <c r="E387" s="25" t="s">
        <v>306</v>
      </c>
      <c r="F387" s="25" t="s">
        <v>306</v>
      </c>
      <c r="G387" s="25" t="s">
        <v>306</v>
      </c>
      <c r="H387" s="25" t="s">
        <v>306</v>
      </c>
      <c r="I387" s="25" t="s">
        <v>306</v>
      </c>
      <c r="J387" s="25" t="s">
        <v>306</v>
      </c>
      <c r="K387" s="25" t="s">
        <v>306</v>
      </c>
      <c r="L387" s="25" t="s">
        <v>305</v>
      </c>
      <c r="M387" s="25" t="s">
        <v>306</v>
      </c>
      <c r="N387" s="25" t="s">
        <v>306</v>
      </c>
      <c r="O387" s="25" t="s">
        <v>306</v>
      </c>
      <c r="P387" s="94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3</v>
      </c>
    </row>
    <row r="388" spans="1:65">
      <c r="A388" s="28"/>
      <c r="B388" s="18">
        <v>1</v>
      </c>
      <c r="C388" s="14">
        <v>1</v>
      </c>
      <c r="D388" s="158">
        <v>5.8999999999999997E-2</v>
      </c>
      <c r="E388" s="158">
        <v>7.0000000000000007E-2</v>
      </c>
      <c r="F388" s="158">
        <v>0.08</v>
      </c>
      <c r="G388" s="158">
        <v>0.11</v>
      </c>
      <c r="H388" s="158">
        <v>0.12</v>
      </c>
      <c r="I388" s="163" t="s">
        <v>112</v>
      </c>
      <c r="J388" s="158">
        <v>0.12</v>
      </c>
      <c r="K388" s="163">
        <v>0.21</v>
      </c>
      <c r="L388" s="163" t="s">
        <v>112</v>
      </c>
      <c r="M388" s="158">
        <v>0.09</v>
      </c>
      <c r="N388" s="158">
        <v>0.14187674436223682</v>
      </c>
      <c r="O388" s="163" t="s">
        <v>113</v>
      </c>
      <c r="P388" s="147"/>
      <c r="Q388" s="148"/>
      <c r="R388" s="148"/>
      <c r="S388" s="148"/>
      <c r="T388" s="148"/>
      <c r="U388" s="148"/>
      <c r="V388" s="148"/>
      <c r="W388" s="148"/>
      <c r="X388" s="148"/>
      <c r="Y388" s="148"/>
      <c r="Z388" s="148"/>
      <c r="AA388" s="148"/>
      <c r="AB388" s="148"/>
      <c r="AC388" s="148"/>
      <c r="AD388" s="148"/>
      <c r="AE388" s="148"/>
      <c r="AF388" s="148"/>
      <c r="AG388" s="148"/>
      <c r="AH388" s="148"/>
      <c r="AI388" s="148"/>
      <c r="AJ388" s="148"/>
      <c r="AK388" s="148"/>
      <c r="AL388" s="148"/>
      <c r="AM388" s="148"/>
      <c r="AN388" s="148"/>
      <c r="AO388" s="148"/>
      <c r="AP388" s="148"/>
      <c r="AQ388" s="148"/>
      <c r="AR388" s="148"/>
      <c r="AS388" s="148"/>
      <c r="AT388" s="148"/>
      <c r="AU388" s="148"/>
      <c r="AV388" s="148"/>
      <c r="AW388" s="148"/>
      <c r="AX388" s="148"/>
      <c r="AY388" s="148"/>
      <c r="AZ388" s="148"/>
      <c r="BA388" s="148"/>
      <c r="BB388" s="148"/>
      <c r="BC388" s="148"/>
      <c r="BD388" s="148"/>
      <c r="BE388" s="148"/>
      <c r="BF388" s="148"/>
      <c r="BG388" s="148"/>
      <c r="BH388" s="148"/>
      <c r="BI388" s="148"/>
      <c r="BJ388" s="148"/>
      <c r="BK388" s="148"/>
      <c r="BL388" s="148"/>
      <c r="BM388" s="159">
        <v>1</v>
      </c>
    </row>
    <row r="389" spans="1:65">
      <c r="A389" s="28"/>
      <c r="B389" s="19">
        <v>1</v>
      </c>
      <c r="C389" s="9">
        <v>2</v>
      </c>
      <c r="D389" s="23">
        <v>6.3E-2</v>
      </c>
      <c r="E389" s="23">
        <v>0.08</v>
      </c>
      <c r="F389" s="23">
        <v>0.08</v>
      </c>
      <c r="G389" s="23">
        <v>0.11</v>
      </c>
      <c r="H389" s="23">
        <v>0.12</v>
      </c>
      <c r="I389" s="164" t="s">
        <v>112</v>
      </c>
      <c r="J389" s="23">
        <v>0.13</v>
      </c>
      <c r="K389" s="164">
        <v>0.2</v>
      </c>
      <c r="L389" s="164" t="s">
        <v>112</v>
      </c>
      <c r="M389" s="23">
        <v>0.1</v>
      </c>
      <c r="N389" s="23">
        <v>0.13362711962679635</v>
      </c>
      <c r="O389" s="164" t="s">
        <v>113</v>
      </c>
      <c r="P389" s="147"/>
      <c r="Q389" s="148"/>
      <c r="R389" s="148"/>
      <c r="S389" s="148"/>
      <c r="T389" s="148"/>
      <c r="U389" s="148"/>
      <c r="V389" s="148"/>
      <c r="W389" s="148"/>
      <c r="X389" s="148"/>
      <c r="Y389" s="148"/>
      <c r="Z389" s="148"/>
      <c r="AA389" s="148"/>
      <c r="AB389" s="148"/>
      <c r="AC389" s="148"/>
      <c r="AD389" s="148"/>
      <c r="AE389" s="148"/>
      <c r="AF389" s="148"/>
      <c r="AG389" s="148"/>
      <c r="AH389" s="148"/>
      <c r="AI389" s="148"/>
      <c r="AJ389" s="148"/>
      <c r="AK389" s="148"/>
      <c r="AL389" s="148"/>
      <c r="AM389" s="148"/>
      <c r="AN389" s="148"/>
      <c r="AO389" s="148"/>
      <c r="AP389" s="148"/>
      <c r="AQ389" s="148"/>
      <c r="AR389" s="148"/>
      <c r="AS389" s="148"/>
      <c r="AT389" s="148"/>
      <c r="AU389" s="148"/>
      <c r="AV389" s="148"/>
      <c r="AW389" s="148"/>
      <c r="AX389" s="148"/>
      <c r="AY389" s="148"/>
      <c r="AZ389" s="148"/>
      <c r="BA389" s="148"/>
      <c r="BB389" s="148"/>
      <c r="BC389" s="148"/>
      <c r="BD389" s="148"/>
      <c r="BE389" s="148"/>
      <c r="BF389" s="148"/>
      <c r="BG389" s="148"/>
      <c r="BH389" s="148"/>
      <c r="BI389" s="148"/>
      <c r="BJ389" s="148"/>
      <c r="BK389" s="148"/>
      <c r="BL389" s="148"/>
      <c r="BM389" s="159">
        <v>17</v>
      </c>
    </row>
    <row r="390" spans="1:65">
      <c r="A390" s="28"/>
      <c r="B390" s="19">
        <v>1</v>
      </c>
      <c r="C390" s="9">
        <v>3</v>
      </c>
      <c r="D390" s="23">
        <v>6.3E-2</v>
      </c>
      <c r="E390" s="23">
        <v>7.0000000000000007E-2</v>
      </c>
      <c r="F390" s="23">
        <v>0.1</v>
      </c>
      <c r="G390" s="23">
        <v>0.11</v>
      </c>
      <c r="H390" s="23">
        <v>0.11</v>
      </c>
      <c r="I390" s="164" t="s">
        <v>112</v>
      </c>
      <c r="J390" s="23">
        <v>0.12</v>
      </c>
      <c r="K390" s="164">
        <v>0.19</v>
      </c>
      <c r="L390" s="164" t="s">
        <v>112</v>
      </c>
      <c r="M390" s="23">
        <v>0.11</v>
      </c>
      <c r="N390" s="23">
        <v>0.15238058399792204</v>
      </c>
      <c r="O390" s="164" t="s">
        <v>113</v>
      </c>
      <c r="P390" s="147"/>
      <c r="Q390" s="148"/>
      <c r="R390" s="148"/>
      <c r="S390" s="148"/>
      <c r="T390" s="148"/>
      <c r="U390" s="148"/>
      <c r="V390" s="148"/>
      <c r="W390" s="148"/>
      <c r="X390" s="148"/>
      <c r="Y390" s="148"/>
      <c r="Z390" s="148"/>
      <c r="AA390" s="148"/>
      <c r="AB390" s="148"/>
      <c r="AC390" s="148"/>
      <c r="AD390" s="148"/>
      <c r="AE390" s="148"/>
      <c r="AF390" s="148"/>
      <c r="AG390" s="148"/>
      <c r="AH390" s="148"/>
      <c r="AI390" s="148"/>
      <c r="AJ390" s="148"/>
      <c r="AK390" s="148"/>
      <c r="AL390" s="148"/>
      <c r="AM390" s="148"/>
      <c r="AN390" s="148"/>
      <c r="AO390" s="148"/>
      <c r="AP390" s="148"/>
      <c r="AQ390" s="148"/>
      <c r="AR390" s="148"/>
      <c r="AS390" s="148"/>
      <c r="AT390" s="148"/>
      <c r="AU390" s="148"/>
      <c r="AV390" s="148"/>
      <c r="AW390" s="148"/>
      <c r="AX390" s="148"/>
      <c r="AY390" s="148"/>
      <c r="AZ390" s="148"/>
      <c r="BA390" s="148"/>
      <c r="BB390" s="148"/>
      <c r="BC390" s="148"/>
      <c r="BD390" s="148"/>
      <c r="BE390" s="148"/>
      <c r="BF390" s="148"/>
      <c r="BG390" s="148"/>
      <c r="BH390" s="148"/>
      <c r="BI390" s="148"/>
      <c r="BJ390" s="148"/>
      <c r="BK390" s="148"/>
      <c r="BL390" s="148"/>
      <c r="BM390" s="159">
        <v>16</v>
      </c>
    </row>
    <row r="391" spans="1:65">
      <c r="A391" s="28"/>
      <c r="B391" s="19">
        <v>1</v>
      </c>
      <c r="C391" s="9">
        <v>4</v>
      </c>
      <c r="D391" s="23">
        <v>6.1000000000000006E-2</v>
      </c>
      <c r="E391" s="23">
        <v>7.0000000000000007E-2</v>
      </c>
      <c r="F391" s="23">
        <v>0.11</v>
      </c>
      <c r="G391" s="23">
        <v>0.11</v>
      </c>
      <c r="H391" s="23">
        <v>0.09</v>
      </c>
      <c r="I391" s="164" t="s">
        <v>112</v>
      </c>
      <c r="J391" s="23">
        <v>0.12</v>
      </c>
      <c r="K391" s="164">
        <v>0.18</v>
      </c>
      <c r="L391" s="164" t="s">
        <v>112</v>
      </c>
      <c r="M391" s="23">
        <v>0.1</v>
      </c>
      <c r="N391" s="23">
        <v>0.14507532503064388</v>
      </c>
      <c r="O391" s="164" t="s">
        <v>113</v>
      </c>
      <c r="P391" s="147"/>
      <c r="Q391" s="148"/>
      <c r="R391" s="148"/>
      <c r="S391" s="148"/>
      <c r="T391" s="148"/>
      <c r="U391" s="148"/>
      <c r="V391" s="148"/>
      <c r="W391" s="148"/>
      <c r="X391" s="148"/>
      <c r="Y391" s="148"/>
      <c r="Z391" s="148"/>
      <c r="AA391" s="148"/>
      <c r="AB391" s="148"/>
      <c r="AC391" s="148"/>
      <c r="AD391" s="148"/>
      <c r="AE391" s="148"/>
      <c r="AF391" s="148"/>
      <c r="AG391" s="148"/>
      <c r="AH391" s="148"/>
      <c r="AI391" s="148"/>
      <c r="AJ391" s="148"/>
      <c r="AK391" s="148"/>
      <c r="AL391" s="148"/>
      <c r="AM391" s="148"/>
      <c r="AN391" s="148"/>
      <c r="AO391" s="148"/>
      <c r="AP391" s="148"/>
      <c r="AQ391" s="148"/>
      <c r="AR391" s="148"/>
      <c r="AS391" s="148"/>
      <c r="AT391" s="148"/>
      <c r="AU391" s="148"/>
      <c r="AV391" s="148"/>
      <c r="AW391" s="148"/>
      <c r="AX391" s="148"/>
      <c r="AY391" s="148"/>
      <c r="AZ391" s="148"/>
      <c r="BA391" s="148"/>
      <c r="BB391" s="148"/>
      <c r="BC391" s="148"/>
      <c r="BD391" s="148"/>
      <c r="BE391" s="148"/>
      <c r="BF391" s="148"/>
      <c r="BG391" s="148"/>
      <c r="BH391" s="148"/>
      <c r="BI391" s="148"/>
      <c r="BJ391" s="148"/>
      <c r="BK391" s="148"/>
      <c r="BL391" s="148"/>
      <c r="BM391" s="159">
        <v>9.9589830869495174E-2</v>
      </c>
    </row>
    <row r="392" spans="1:65">
      <c r="A392" s="28"/>
      <c r="B392" s="19">
        <v>1</v>
      </c>
      <c r="C392" s="9">
        <v>5</v>
      </c>
      <c r="D392" s="23">
        <v>6.1000000000000006E-2</v>
      </c>
      <c r="E392" s="23">
        <v>7.0000000000000007E-2</v>
      </c>
      <c r="F392" s="23">
        <v>0.1</v>
      </c>
      <c r="G392" s="23">
        <v>0.1</v>
      </c>
      <c r="H392" s="23">
        <v>0.08</v>
      </c>
      <c r="I392" s="164" t="s">
        <v>112</v>
      </c>
      <c r="J392" s="23">
        <v>0.1</v>
      </c>
      <c r="K392" s="164">
        <v>0.18</v>
      </c>
      <c r="L392" s="164" t="s">
        <v>112</v>
      </c>
      <c r="M392" s="23">
        <v>0.1</v>
      </c>
      <c r="N392" s="23">
        <v>0.1612712164279656</v>
      </c>
      <c r="O392" s="164" t="s">
        <v>113</v>
      </c>
      <c r="P392" s="147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8"/>
      <c r="AC392" s="148"/>
      <c r="AD392" s="148"/>
      <c r="AE392" s="148"/>
      <c r="AF392" s="148"/>
      <c r="AG392" s="148"/>
      <c r="AH392" s="148"/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  <c r="BI392" s="148"/>
      <c r="BJ392" s="148"/>
      <c r="BK392" s="148"/>
      <c r="BL392" s="148"/>
      <c r="BM392" s="159">
        <v>151</v>
      </c>
    </row>
    <row r="393" spans="1:65">
      <c r="A393" s="28"/>
      <c r="B393" s="19">
        <v>1</v>
      </c>
      <c r="C393" s="9">
        <v>6</v>
      </c>
      <c r="D393" s="23">
        <v>5.7000000000000002E-2</v>
      </c>
      <c r="E393" s="23">
        <v>0.08</v>
      </c>
      <c r="F393" s="23">
        <v>0.1</v>
      </c>
      <c r="G393" s="23">
        <v>0.11</v>
      </c>
      <c r="H393" s="23">
        <v>7.0000000000000007E-2</v>
      </c>
      <c r="I393" s="164" t="s">
        <v>112</v>
      </c>
      <c r="J393" s="23">
        <v>0.11</v>
      </c>
      <c r="K393" s="164">
        <v>0.18</v>
      </c>
      <c r="L393" s="164" t="s">
        <v>112</v>
      </c>
      <c r="M393" s="23">
        <v>0.09</v>
      </c>
      <c r="N393" s="23">
        <v>0.14208089229020399</v>
      </c>
      <c r="O393" s="164" t="s">
        <v>113</v>
      </c>
      <c r="P393" s="147"/>
      <c r="Q393" s="148"/>
      <c r="R393" s="148"/>
      <c r="S393" s="148"/>
      <c r="T393" s="148"/>
      <c r="U393" s="148"/>
      <c r="V393" s="148"/>
      <c r="W393" s="148"/>
      <c r="X393" s="148"/>
      <c r="Y393" s="148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  <c r="BI393" s="148"/>
      <c r="BJ393" s="148"/>
      <c r="BK393" s="148"/>
      <c r="BL393" s="148"/>
      <c r="BM393" s="53"/>
    </row>
    <row r="394" spans="1:65">
      <c r="A394" s="28"/>
      <c r="B394" s="20" t="s">
        <v>232</v>
      </c>
      <c r="C394" s="12"/>
      <c r="D394" s="161">
        <v>6.0666666666666667E-2</v>
      </c>
      <c r="E394" s="161">
        <v>7.3333333333333348E-2</v>
      </c>
      <c r="F394" s="161">
        <v>9.4999999999999987E-2</v>
      </c>
      <c r="G394" s="161">
        <v>0.10833333333333334</v>
      </c>
      <c r="H394" s="161">
        <v>9.8333333333333314E-2</v>
      </c>
      <c r="I394" s="161" t="s">
        <v>669</v>
      </c>
      <c r="J394" s="161">
        <v>0.11666666666666665</v>
      </c>
      <c r="K394" s="161">
        <v>0.18999999999999997</v>
      </c>
      <c r="L394" s="161" t="s">
        <v>669</v>
      </c>
      <c r="M394" s="161">
        <v>9.8333333333333328E-2</v>
      </c>
      <c r="N394" s="161">
        <v>0.14605198028929478</v>
      </c>
      <c r="O394" s="161" t="s">
        <v>669</v>
      </c>
      <c r="P394" s="147"/>
      <c r="Q394" s="148"/>
      <c r="R394" s="148"/>
      <c r="S394" s="148"/>
      <c r="T394" s="148"/>
      <c r="U394" s="148"/>
      <c r="V394" s="148"/>
      <c r="W394" s="148"/>
      <c r="X394" s="148"/>
      <c r="Y394" s="148"/>
      <c r="Z394" s="148"/>
      <c r="AA394" s="148"/>
      <c r="AB394" s="148"/>
      <c r="AC394" s="148"/>
      <c r="AD394" s="148"/>
      <c r="AE394" s="148"/>
      <c r="AF394" s="148"/>
      <c r="AG394" s="148"/>
      <c r="AH394" s="148"/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8"/>
      <c r="BG394" s="148"/>
      <c r="BH394" s="148"/>
      <c r="BI394" s="148"/>
      <c r="BJ394" s="148"/>
      <c r="BK394" s="148"/>
      <c r="BL394" s="148"/>
      <c r="BM394" s="53"/>
    </row>
    <row r="395" spans="1:65">
      <c r="A395" s="28"/>
      <c r="B395" s="3" t="s">
        <v>233</v>
      </c>
      <c r="C395" s="27"/>
      <c r="D395" s="23">
        <v>6.1000000000000006E-2</v>
      </c>
      <c r="E395" s="23">
        <v>7.0000000000000007E-2</v>
      </c>
      <c r="F395" s="23">
        <v>0.1</v>
      </c>
      <c r="G395" s="23">
        <v>0.11</v>
      </c>
      <c r="H395" s="23">
        <v>0.1</v>
      </c>
      <c r="I395" s="23" t="s">
        <v>669</v>
      </c>
      <c r="J395" s="23">
        <v>0.12</v>
      </c>
      <c r="K395" s="23">
        <v>0.185</v>
      </c>
      <c r="L395" s="23" t="s">
        <v>669</v>
      </c>
      <c r="M395" s="23">
        <v>0.1</v>
      </c>
      <c r="N395" s="23">
        <v>0.14357810866042392</v>
      </c>
      <c r="O395" s="23" t="s">
        <v>669</v>
      </c>
      <c r="P395" s="147"/>
      <c r="Q395" s="148"/>
      <c r="R395" s="148"/>
      <c r="S395" s="148"/>
      <c r="T395" s="148"/>
      <c r="U395" s="148"/>
      <c r="V395" s="148"/>
      <c r="W395" s="148"/>
      <c r="X395" s="148"/>
      <c r="Y395" s="148"/>
      <c r="Z395" s="148"/>
      <c r="AA395" s="148"/>
      <c r="AB395" s="148"/>
      <c r="AC395" s="148"/>
      <c r="AD395" s="148"/>
      <c r="AE395" s="148"/>
      <c r="AF395" s="148"/>
      <c r="AG395" s="148"/>
      <c r="AH395" s="148"/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8"/>
      <c r="BG395" s="148"/>
      <c r="BH395" s="148"/>
      <c r="BI395" s="148"/>
      <c r="BJ395" s="148"/>
      <c r="BK395" s="148"/>
      <c r="BL395" s="148"/>
      <c r="BM395" s="53"/>
    </row>
    <row r="396" spans="1:65">
      <c r="A396" s="28"/>
      <c r="B396" s="3" t="s">
        <v>234</v>
      </c>
      <c r="C396" s="27"/>
      <c r="D396" s="23">
        <v>2.3380903889000247E-3</v>
      </c>
      <c r="E396" s="23">
        <v>5.1639777949432199E-3</v>
      </c>
      <c r="F396" s="23">
        <v>1.2247448713915953E-2</v>
      </c>
      <c r="G396" s="23">
        <v>4.082482904638628E-3</v>
      </c>
      <c r="H396" s="23">
        <v>2.1369760566432961E-2</v>
      </c>
      <c r="I396" s="23" t="s">
        <v>669</v>
      </c>
      <c r="J396" s="23">
        <v>1.0327955589886443E-2</v>
      </c>
      <c r="K396" s="23">
        <v>1.2649110640673519E-2</v>
      </c>
      <c r="L396" s="23" t="s">
        <v>669</v>
      </c>
      <c r="M396" s="23">
        <v>7.5277265270908122E-3</v>
      </c>
      <c r="N396" s="23">
        <v>9.5938472623379248E-3</v>
      </c>
      <c r="O396" s="23" t="s">
        <v>669</v>
      </c>
      <c r="P396" s="147"/>
      <c r="Q396" s="148"/>
      <c r="R396" s="148"/>
      <c r="S396" s="148"/>
      <c r="T396" s="148"/>
      <c r="U396" s="148"/>
      <c r="V396" s="148"/>
      <c r="W396" s="148"/>
      <c r="X396" s="148"/>
      <c r="Y396" s="148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  <c r="BI396" s="148"/>
      <c r="BJ396" s="148"/>
      <c r="BK396" s="148"/>
      <c r="BL396" s="148"/>
      <c r="BM396" s="53"/>
    </row>
    <row r="397" spans="1:65">
      <c r="A397" s="28"/>
      <c r="B397" s="3" t="s">
        <v>87</v>
      </c>
      <c r="C397" s="27"/>
      <c r="D397" s="13">
        <v>3.8539951465385025E-2</v>
      </c>
      <c r="E397" s="13">
        <v>7.0417879021952984E-2</v>
      </c>
      <c r="F397" s="13">
        <v>0.12892051277806268</v>
      </c>
      <c r="G397" s="13">
        <v>3.768445758127964E-2</v>
      </c>
      <c r="H397" s="13">
        <v>0.21731959898067421</v>
      </c>
      <c r="I397" s="13" t="s">
        <v>669</v>
      </c>
      <c r="J397" s="13">
        <v>8.8525333627598096E-2</v>
      </c>
      <c r="K397" s="13">
        <v>6.6574266529860635E-2</v>
      </c>
      <c r="L397" s="13" t="s">
        <v>669</v>
      </c>
      <c r="M397" s="13">
        <v>7.6553151122957422E-2</v>
      </c>
      <c r="N397" s="13">
        <v>6.568789579802177E-2</v>
      </c>
      <c r="O397" s="13" t="s">
        <v>669</v>
      </c>
      <c r="P397" s="94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235</v>
      </c>
      <c r="C398" s="27"/>
      <c r="D398" s="13">
        <v>-0.39083472542326458</v>
      </c>
      <c r="E398" s="13">
        <v>-0.2636463713907593</v>
      </c>
      <c r="F398" s="13">
        <v>-4.6087344756211235E-2</v>
      </c>
      <c r="G398" s="13">
        <v>8.7795133172741791E-2</v>
      </c>
      <c r="H398" s="13">
        <v>-1.2616725273973062E-2</v>
      </c>
      <c r="I398" s="13" t="s">
        <v>669</v>
      </c>
      <c r="J398" s="13">
        <v>0.17147168187833728</v>
      </c>
      <c r="K398" s="13">
        <v>0.90782531048757753</v>
      </c>
      <c r="L398" s="13" t="s">
        <v>669</v>
      </c>
      <c r="M398" s="13">
        <v>-1.2616725273972951E-2</v>
      </c>
      <c r="N398" s="13">
        <v>0.46653507706710218</v>
      </c>
      <c r="O398" s="13" t="s">
        <v>669</v>
      </c>
      <c r="P398" s="94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43" t="s">
        <v>236</v>
      </c>
      <c r="C399" s="44"/>
      <c r="D399" s="42">
        <v>0.82</v>
      </c>
      <c r="E399" s="42">
        <v>0.53</v>
      </c>
      <c r="F399" s="42">
        <v>0.04</v>
      </c>
      <c r="G399" s="42">
        <v>0.27</v>
      </c>
      <c r="H399" s="42">
        <v>0.04</v>
      </c>
      <c r="I399" s="42">
        <v>1.06</v>
      </c>
      <c r="J399" s="42">
        <v>0.45</v>
      </c>
      <c r="K399" s="42">
        <v>2.12</v>
      </c>
      <c r="L399" s="42">
        <v>1.06</v>
      </c>
      <c r="M399" s="42">
        <v>0.04</v>
      </c>
      <c r="N399" s="42">
        <v>1.1200000000000001</v>
      </c>
      <c r="O399" s="42">
        <v>2.08</v>
      </c>
      <c r="P399" s="94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B400" s="29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BM400" s="52"/>
    </row>
    <row r="401" spans="1:65" ht="15">
      <c r="B401" s="8" t="s">
        <v>626</v>
      </c>
      <c r="BM401" s="26" t="s">
        <v>67</v>
      </c>
    </row>
    <row r="402" spans="1:65" ht="15">
      <c r="A402" s="24" t="s">
        <v>8</v>
      </c>
      <c r="B402" s="18" t="s">
        <v>117</v>
      </c>
      <c r="C402" s="15" t="s">
        <v>118</v>
      </c>
      <c r="D402" s="16" t="s">
        <v>213</v>
      </c>
      <c r="E402" s="17" t="s">
        <v>213</v>
      </c>
      <c r="F402" s="17" t="s">
        <v>213</v>
      </c>
      <c r="G402" s="17" t="s">
        <v>213</v>
      </c>
      <c r="H402" s="17" t="s">
        <v>213</v>
      </c>
      <c r="I402" s="17" t="s">
        <v>213</v>
      </c>
      <c r="J402" s="17" t="s">
        <v>213</v>
      </c>
      <c r="K402" s="17" t="s">
        <v>213</v>
      </c>
      <c r="L402" s="17" t="s">
        <v>213</v>
      </c>
      <c r="M402" s="17" t="s">
        <v>213</v>
      </c>
      <c r="N402" s="17" t="s">
        <v>213</v>
      </c>
      <c r="O402" s="17" t="s">
        <v>213</v>
      </c>
      <c r="P402" s="94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214</v>
      </c>
      <c r="C403" s="9" t="s">
        <v>214</v>
      </c>
      <c r="D403" s="92" t="s">
        <v>216</v>
      </c>
      <c r="E403" s="93" t="s">
        <v>217</v>
      </c>
      <c r="F403" s="93" t="s">
        <v>218</v>
      </c>
      <c r="G403" s="93" t="s">
        <v>219</v>
      </c>
      <c r="H403" s="93" t="s">
        <v>220</v>
      </c>
      <c r="I403" s="93" t="s">
        <v>221</v>
      </c>
      <c r="J403" s="93" t="s">
        <v>265</v>
      </c>
      <c r="K403" s="93" t="s">
        <v>247</v>
      </c>
      <c r="L403" s="93" t="s">
        <v>226</v>
      </c>
      <c r="M403" s="93" t="s">
        <v>227</v>
      </c>
      <c r="N403" s="93" t="s">
        <v>229</v>
      </c>
      <c r="O403" s="93" t="s">
        <v>268</v>
      </c>
      <c r="P403" s="94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303</v>
      </c>
      <c r="E404" s="11" t="s">
        <v>303</v>
      </c>
      <c r="F404" s="11" t="s">
        <v>303</v>
      </c>
      <c r="G404" s="11" t="s">
        <v>303</v>
      </c>
      <c r="H404" s="11" t="s">
        <v>303</v>
      </c>
      <c r="I404" s="11" t="s">
        <v>302</v>
      </c>
      <c r="J404" s="11" t="s">
        <v>303</v>
      </c>
      <c r="K404" s="11" t="s">
        <v>302</v>
      </c>
      <c r="L404" s="11" t="s">
        <v>303</v>
      </c>
      <c r="M404" s="11" t="s">
        <v>302</v>
      </c>
      <c r="N404" s="11" t="s">
        <v>302</v>
      </c>
      <c r="O404" s="11" t="s">
        <v>303</v>
      </c>
      <c r="P404" s="94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2</v>
      </c>
    </row>
    <row r="405" spans="1:65">
      <c r="A405" s="28"/>
      <c r="B405" s="19"/>
      <c r="C405" s="9"/>
      <c r="D405" s="25" t="s">
        <v>306</v>
      </c>
      <c r="E405" s="25" t="s">
        <v>306</v>
      </c>
      <c r="F405" s="25" t="s">
        <v>306</v>
      </c>
      <c r="G405" s="25" t="s">
        <v>306</v>
      </c>
      <c r="H405" s="25" t="s">
        <v>306</v>
      </c>
      <c r="I405" s="25" t="s">
        <v>306</v>
      </c>
      <c r="J405" s="25" t="s">
        <v>306</v>
      </c>
      <c r="K405" s="25" t="s">
        <v>307</v>
      </c>
      <c r="L405" s="25" t="s">
        <v>306</v>
      </c>
      <c r="M405" s="25" t="s">
        <v>305</v>
      </c>
      <c r="N405" s="25" t="s">
        <v>306</v>
      </c>
      <c r="O405" s="25" t="s">
        <v>306</v>
      </c>
      <c r="P405" s="94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</v>
      </c>
    </row>
    <row r="406" spans="1:65">
      <c r="A406" s="28"/>
      <c r="B406" s="18">
        <v>1</v>
      </c>
      <c r="C406" s="14">
        <v>1</v>
      </c>
      <c r="D406" s="21">
        <v>0.26900000000000002</v>
      </c>
      <c r="E406" s="21">
        <v>0.3</v>
      </c>
      <c r="F406" s="21">
        <v>0.27</v>
      </c>
      <c r="G406" s="21">
        <v>0.27</v>
      </c>
      <c r="H406" s="21">
        <v>0.27</v>
      </c>
      <c r="I406" s="89">
        <v>0.2</v>
      </c>
      <c r="J406" s="21">
        <v>0.28999999999999998</v>
      </c>
      <c r="K406" s="21">
        <v>0.28000000000000003</v>
      </c>
      <c r="L406" s="89">
        <v>0.45</v>
      </c>
      <c r="M406" s="88">
        <v>0.35</v>
      </c>
      <c r="N406" s="21">
        <v>0.27</v>
      </c>
      <c r="O406" s="88">
        <v>0.26</v>
      </c>
      <c r="P406" s="94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>
        <v>1</v>
      </c>
      <c r="C407" s="9">
        <v>2</v>
      </c>
      <c r="D407" s="11">
        <v>0.28899999999999998</v>
      </c>
      <c r="E407" s="11">
        <v>0.31</v>
      </c>
      <c r="F407" s="11">
        <v>0.28999999999999998</v>
      </c>
      <c r="G407" s="11">
        <v>0.27</v>
      </c>
      <c r="H407" s="11">
        <v>0.28000000000000003</v>
      </c>
      <c r="I407" s="91">
        <v>0.2</v>
      </c>
      <c r="J407" s="11">
        <v>0.28999999999999998</v>
      </c>
      <c r="K407" s="11">
        <v>0.28999999999999998</v>
      </c>
      <c r="L407" s="91">
        <v>0.47</v>
      </c>
      <c r="M407" s="11">
        <v>0.3</v>
      </c>
      <c r="N407" s="11">
        <v>0.27</v>
      </c>
      <c r="O407" s="91">
        <v>0.23</v>
      </c>
      <c r="P407" s="94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13</v>
      </c>
    </row>
    <row r="408" spans="1:65">
      <c r="A408" s="28"/>
      <c r="B408" s="19">
        <v>1</v>
      </c>
      <c r="C408" s="9">
        <v>3</v>
      </c>
      <c r="D408" s="11">
        <v>0.25900000000000001</v>
      </c>
      <c r="E408" s="11">
        <v>0.31</v>
      </c>
      <c r="F408" s="11">
        <v>0.26</v>
      </c>
      <c r="G408" s="11">
        <v>0.27</v>
      </c>
      <c r="H408" s="11">
        <v>0.27</v>
      </c>
      <c r="I408" s="91">
        <v>0.2</v>
      </c>
      <c r="J408" s="11">
        <v>0.28999999999999998</v>
      </c>
      <c r="K408" s="11">
        <v>0.28999999999999998</v>
      </c>
      <c r="L408" s="91">
        <v>0.48</v>
      </c>
      <c r="M408" s="11">
        <v>0.28000000000000003</v>
      </c>
      <c r="N408" s="11">
        <v>0.31</v>
      </c>
      <c r="O408" s="91">
        <v>0.23</v>
      </c>
      <c r="P408" s="94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16</v>
      </c>
    </row>
    <row r="409" spans="1:65">
      <c r="A409" s="28"/>
      <c r="B409" s="19">
        <v>1</v>
      </c>
      <c r="C409" s="9">
        <v>4</v>
      </c>
      <c r="D409" s="11">
        <v>0.27800000000000002</v>
      </c>
      <c r="E409" s="11">
        <v>0.31</v>
      </c>
      <c r="F409" s="11">
        <v>0.27</v>
      </c>
      <c r="G409" s="11">
        <v>0.28000000000000003</v>
      </c>
      <c r="H409" s="11">
        <v>0.28000000000000003</v>
      </c>
      <c r="I409" s="91">
        <v>0.2</v>
      </c>
      <c r="J409" s="11">
        <v>0.28999999999999998</v>
      </c>
      <c r="K409" s="11">
        <v>0.28999999999999998</v>
      </c>
      <c r="L409" s="91">
        <v>0.44</v>
      </c>
      <c r="M409" s="11">
        <v>0.33</v>
      </c>
      <c r="N409" s="11">
        <v>0.31</v>
      </c>
      <c r="O409" s="91">
        <v>0.23</v>
      </c>
      <c r="P409" s="94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0.28674074074074074</v>
      </c>
    </row>
    <row r="410" spans="1:65">
      <c r="A410" s="28"/>
      <c r="B410" s="19">
        <v>1</v>
      </c>
      <c r="C410" s="9">
        <v>5</v>
      </c>
      <c r="D410" s="11">
        <v>0.26900000000000002</v>
      </c>
      <c r="E410" s="11">
        <v>0.3</v>
      </c>
      <c r="F410" s="11">
        <v>0.26</v>
      </c>
      <c r="G410" s="11">
        <v>0.28999999999999998</v>
      </c>
      <c r="H410" s="11">
        <v>0.28999999999999998</v>
      </c>
      <c r="I410" s="91">
        <v>0.2</v>
      </c>
      <c r="J410" s="11">
        <v>0.3</v>
      </c>
      <c r="K410" s="11">
        <v>0.28000000000000003</v>
      </c>
      <c r="L410" s="91">
        <v>0.43</v>
      </c>
      <c r="M410" s="11">
        <v>0.28999999999999998</v>
      </c>
      <c r="N410" s="11">
        <v>0.3</v>
      </c>
      <c r="O410" s="91">
        <v>0.24</v>
      </c>
      <c r="P410" s="94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152</v>
      </c>
    </row>
    <row r="411" spans="1:65">
      <c r="A411" s="28"/>
      <c r="B411" s="19">
        <v>1</v>
      </c>
      <c r="C411" s="9">
        <v>6</v>
      </c>
      <c r="D411" s="11">
        <v>0.28199999999999997</v>
      </c>
      <c r="E411" s="11">
        <v>0.3</v>
      </c>
      <c r="F411" s="11">
        <v>0.27</v>
      </c>
      <c r="G411" s="11">
        <v>0.28000000000000003</v>
      </c>
      <c r="H411" s="11">
        <v>0.28999999999999998</v>
      </c>
      <c r="I411" s="91">
        <v>0.2</v>
      </c>
      <c r="J411" s="11">
        <v>0.27</v>
      </c>
      <c r="K411" s="11">
        <v>0.27</v>
      </c>
      <c r="L411" s="91">
        <v>0.42</v>
      </c>
      <c r="M411" s="11">
        <v>0.34</v>
      </c>
      <c r="N411" s="11">
        <v>0.31</v>
      </c>
      <c r="O411" s="91">
        <v>0.23</v>
      </c>
      <c r="P411" s="94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20" t="s">
        <v>232</v>
      </c>
      <c r="C412" s="12"/>
      <c r="D412" s="22">
        <v>0.27433333333333337</v>
      </c>
      <c r="E412" s="22">
        <v>0.30499999999999999</v>
      </c>
      <c r="F412" s="22">
        <v>0.27</v>
      </c>
      <c r="G412" s="22">
        <v>0.27666666666666667</v>
      </c>
      <c r="H412" s="22">
        <v>0.28000000000000003</v>
      </c>
      <c r="I412" s="22">
        <v>0.19999999999999998</v>
      </c>
      <c r="J412" s="22">
        <v>0.28833333333333333</v>
      </c>
      <c r="K412" s="22">
        <v>0.28333333333333338</v>
      </c>
      <c r="L412" s="22">
        <v>0.44833333333333331</v>
      </c>
      <c r="M412" s="22">
        <v>0.315</v>
      </c>
      <c r="N412" s="22">
        <v>0.29500000000000004</v>
      </c>
      <c r="O412" s="22">
        <v>0.23666666666666666</v>
      </c>
      <c r="P412" s="94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233</v>
      </c>
      <c r="C413" s="27"/>
      <c r="D413" s="11">
        <v>0.27350000000000002</v>
      </c>
      <c r="E413" s="11">
        <v>0.30499999999999999</v>
      </c>
      <c r="F413" s="11">
        <v>0.27</v>
      </c>
      <c r="G413" s="11">
        <v>0.27500000000000002</v>
      </c>
      <c r="H413" s="11">
        <v>0.28000000000000003</v>
      </c>
      <c r="I413" s="11">
        <v>0.2</v>
      </c>
      <c r="J413" s="11">
        <v>0.28999999999999998</v>
      </c>
      <c r="K413" s="11">
        <v>0.28500000000000003</v>
      </c>
      <c r="L413" s="11">
        <v>0.44500000000000001</v>
      </c>
      <c r="M413" s="11">
        <v>0.315</v>
      </c>
      <c r="N413" s="11">
        <v>0.30499999999999999</v>
      </c>
      <c r="O413" s="11">
        <v>0.23</v>
      </c>
      <c r="P413" s="94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3" t="s">
        <v>234</v>
      </c>
      <c r="C414" s="27"/>
      <c r="D414" s="23">
        <v>1.0764137989949142E-2</v>
      </c>
      <c r="E414" s="23">
        <v>5.4772255750516656E-3</v>
      </c>
      <c r="F414" s="23">
        <v>1.0954451150103312E-2</v>
      </c>
      <c r="G414" s="23">
        <v>8.1649658092772491E-3</v>
      </c>
      <c r="H414" s="23">
        <v>8.9442719099991422E-3</v>
      </c>
      <c r="I414" s="23">
        <v>3.0404709722440586E-17</v>
      </c>
      <c r="J414" s="23">
        <v>9.8319208025017379E-3</v>
      </c>
      <c r="K414" s="23">
        <v>8.1649658092772404E-3</v>
      </c>
      <c r="L414" s="23">
        <v>2.3166067138525401E-2</v>
      </c>
      <c r="M414" s="23">
        <v>2.8809720581775864E-2</v>
      </c>
      <c r="N414" s="23">
        <v>1.9748417658131488E-2</v>
      </c>
      <c r="O414" s="23">
        <v>1.2110601416389965E-2</v>
      </c>
      <c r="P414" s="147"/>
      <c r="Q414" s="148"/>
      <c r="R414" s="148"/>
      <c r="S414" s="148"/>
      <c r="T414" s="148"/>
      <c r="U414" s="148"/>
      <c r="V414" s="148"/>
      <c r="W414" s="148"/>
      <c r="X414" s="148"/>
      <c r="Y414" s="148"/>
      <c r="Z414" s="148"/>
      <c r="AA414" s="148"/>
      <c r="AB414" s="148"/>
      <c r="AC414" s="148"/>
      <c r="AD414" s="148"/>
      <c r="AE414" s="148"/>
      <c r="AF414" s="148"/>
      <c r="AG414" s="148"/>
      <c r="AH414" s="148"/>
      <c r="AI414" s="148"/>
      <c r="AJ414" s="148"/>
      <c r="AK414" s="148"/>
      <c r="AL414" s="148"/>
      <c r="AM414" s="148"/>
      <c r="AN414" s="148"/>
      <c r="AO414" s="148"/>
      <c r="AP414" s="148"/>
      <c r="AQ414" s="148"/>
      <c r="AR414" s="148"/>
      <c r="AS414" s="148"/>
      <c r="AT414" s="148"/>
      <c r="AU414" s="148"/>
      <c r="AV414" s="148"/>
      <c r="AW414" s="148"/>
      <c r="AX414" s="148"/>
      <c r="AY414" s="148"/>
      <c r="AZ414" s="148"/>
      <c r="BA414" s="148"/>
      <c r="BB414" s="148"/>
      <c r="BC414" s="148"/>
      <c r="BD414" s="148"/>
      <c r="BE414" s="148"/>
      <c r="BF414" s="148"/>
      <c r="BG414" s="148"/>
      <c r="BH414" s="148"/>
      <c r="BI414" s="148"/>
      <c r="BJ414" s="148"/>
      <c r="BK414" s="148"/>
      <c r="BL414" s="148"/>
      <c r="BM414" s="53"/>
    </row>
    <row r="415" spans="1:65">
      <c r="A415" s="28"/>
      <c r="B415" s="3" t="s">
        <v>87</v>
      </c>
      <c r="C415" s="27"/>
      <c r="D415" s="13">
        <v>3.923744103262141E-2</v>
      </c>
      <c r="E415" s="13">
        <v>1.7958116639513657E-2</v>
      </c>
      <c r="F415" s="13">
        <v>4.0572041296678935E-2</v>
      </c>
      <c r="G415" s="13">
        <v>2.9511924611845479E-2</v>
      </c>
      <c r="H415" s="13">
        <v>3.1943828249996933E-2</v>
      </c>
      <c r="I415" s="13">
        <v>1.5202354861220294E-16</v>
      </c>
      <c r="J415" s="13">
        <v>3.4099147291913545E-2</v>
      </c>
      <c r="K415" s="13">
        <v>2.8817526385684373E-2</v>
      </c>
      <c r="L415" s="13">
        <v>5.1671525216041791E-2</v>
      </c>
      <c r="M415" s="13">
        <v>9.1459430418336082E-2</v>
      </c>
      <c r="N415" s="13">
        <v>6.6943788671632157E-2</v>
      </c>
      <c r="O415" s="13">
        <v>5.1171555280520975E-2</v>
      </c>
      <c r="P415" s="94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235</v>
      </c>
      <c r="C416" s="27"/>
      <c r="D416" s="13">
        <v>-4.3270472746060329E-2</v>
      </c>
      <c r="E416" s="13">
        <v>6.3678636011366585E-2</v>
      </c>
      <c r="F416" s="13">
        <v>-5.8382846809609812E-2</v>
      </c>
      <c r="G416" s="13">
        <v>-3.5133040557995376E-2</v>
      </c>
      <c r="H416" s="13">
        <v>-2.3508137432187937E-2</v>
      </c>
      <c r="I416" s="13">
        <v>-0.30250581245156294</v>
      </c>
      <c r="J416" s="13">
        <v>5.5541203823301633E-3</v>
      </c>
      <c r="K416" s="13">
        <v>-1.1883234306380608E-2</v>
      </c>
      <c r="L416" s="13">
        <v>0.56354947042107972</v>
      </c>
      <c r="M416" s="13">
        <v>9.8553345388788349E-2</v>
      </c>
      <c r="N416" s="13">
        <v>2.8803926633944821E-2</v>
      </c>
      <c r="O416" s="13">
        <v>-0.17463187806768277</v>
      </c>
      <c r="P416" s="94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43" t="s">
        <v>236</v>
      </c>
      <c r="C417" s="44"/>
      <c r="D417" s="42">
        <v>0.52</v>
      </c>
      <c r="E417" s="42">
        <v>1.25</v>
      </c>
      <c r="F417" s="42">
        <v>0.77</v>
      </c>
      <c r="G417" s="42">
        <v>0.39</v>
      </c>
      <c r="H417" s="42">
        <v>0.19</v>
      </c>
      <c r="I417" s="42" t="s">
        <v>237</v>
      </c>
      <c r="J417" s="42">
        <v>0.28999999999999998</v>
      </c>
      <c r="K417" s="42">
        <v>0</v>
      </c>
      <c r="L417" s="42">
        <v>9.5399999999999991</v>
      </c>
      <c r="M417" s="42">
        <v>1.83</v>
      </c>
      <c r="N417" s="42">
        <v>0.67</v>
      </c>
      <c r="O417" s="42">
        <v>2.7</v>
      </c>
      <c r="P417" s="94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B418" s="29" t="s">
        <v>311</v>
      </c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BM418" s="52"/>
    </row>
    <row r="419" spans="1:65">
      <c r="BM419" s="52"/>
    </row>
    <row r="420" spans="1:65" ht="15">
      <c r="B420" s="8" t="s">
        <v>627</v>
      </c>
      <c r="BM420" s="26" t="s">
        <v>67</v>
      </c>
    </row>
    <row r="421" spans="1:65" ht="15">
      <c r="A421" s="24" t="s">
        <v>53</v>
      </c>
      <c r="B421" s="18" t="s">
        <v>117</v>
      </c>
      <c r="C421" s="15" t="s">
        <v>118</v>
      </c>
      <c r="D421" s="16" t="s">
        <v>213</v>
      </c>
      <c r="E421" s="17" t="s">
        <v>213</v>
      </c>
      <c r="F421" s="17" t="s">
        <v>213</v>
      </c>
      <c r="G421" s="17" t="s">
        <v>213</v>
      </c>
      <c r="H421" s="17" t="s">
        <v>213</v>
      </c>
      <c r="I421" s="17" t="s">
        <v>213</v>
      </c>
      <c r="J421" s="17" t="s">
        <v>213</v>
      </c>
      <c r="K421" s="17" t="s">
        <v>213</v>
      </c>
      <c r="L421" s="17" t="s">
        <v>213</v>
      </c>
      <c r="M421" s="17" t="s">
        <v>213</v>
      </c>
      <c r="N421" s="17" t="s">
        <v>213</v>
      </c>
      <c r="O421" s="17" t="s">
        <v>213</v>
      </c>
      <c r="P421" s="17" t="s">
        <v>213</v>
      </c>
      <c r="Q421" s="17" t="s">
        <v>213</v>
      </c>
      <c r="R421" s="17" t="s">
        <v>213</v>
      </c>
      <c r="S421" s="94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 t="s">
        <v>214</v>
      </c>
      <c r="C422" s="9" t="s">
        <v>214</v>
      </c>
      <c r="D422" s="92" t="s">
        <v>216</v>
      </c>
      <c r="E422" s="93" t="s">
        <v>217</v>
      </c>
      <c r="F422" s="93" t="s">
        <v>218</v>
      </c>
      <c r="G422" s="93" t="s">
        <v>219</v>
      </c>
      <c r="H422" s="93" t="s">
        <v>220</v>
      </c>
      <c r="I422" s="93" t="s">
        <v>221</v>
      </c>
      <c r="J422" s="93" t="s">
        <v>265</v>
      </c>
      <c r="K422" s="93" t="s">
        <v>266</v>
      </c>
      <c r="L422" s="93" t="s">
        <v>223</v>
      </c>
      <c r="M422" s="93" t="s">
        <v>267</v>
      </c>
      <c r="N422" s="93" t="s">
        <v>225</v>
      </c>
      <c r="O422" s="93" t="s">
        <v>226</v>
      </c>
      <c r="P422" s="93" t="s">
        <v>227</v>
      </c>
      <c r="Q422" s="93" t="s">
        <v>229</v>
      </c>
      <c r="R422" s="93" t="s">
        <v>268</v>
      </c>
      <c r="S422" s="94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s">
        <v>3</v>
      </c>
    </row>
    <row r="423" spans="1:65">
      <c r="A423" s="28"/>
      <c r="B423" s="19"/>
      <c r="C423" s="9"/>
      <c r="D423" s="10" t="s">
        <v>303</v>
      </c>
      <c r="E423" s="11" t="s">
        <v>303</v>
      </c>
      <c r="F423" s="11" t="s">
        <v>303</v>
      </c>
      <c r="G423" s="11" t="s">
        <v>303</v>
      </c>
      <c r="H423" s="11" t="s">
        <v>303</v>
      </c>
      <c r="I423" s="11" t="s">
        <v>302</v>
      </c>
      <c r="J423" s="11" t="s">
        <v>303</v>
      </c>
      <c r="K423" s="11" t="s">
        <v>303</v>
      </c>
      <c r="L423" s="11" t="s">
        <v>302</v>
      </c>
      <c r="M423" s="11" t="s">
        <v>303</v>
      </c>
      <c r="N423" s="11" t="s">
        <v>302</v>
      </c>
      <c r="O423" s="11" t="s">
        <v>303</v>
      </c>
      <c r="P423" s="11" t="s">
        <v>302</v>
      </c>
      <c r="Q423" s="11" t="s">
        <v>302</v>
      </c>
      <c r="R423" s="11" t="s">
        <v>303</v>
      </c>
      <c r="S423" s="94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3</v>
      </c>
    </row>
    <row r="424" spans="1:65">
      <c r="A424" s="28"/>
      <c r="B424" s="19"/>
      <c r="C424" s="9"/>
      <c r="D424" s="25" t="s">
        <v>306</v>
      </c>
      <c r="E424" s="25" t="s">
        <v>306</v>
      </c>
      <c r="F424" s="25" t="s">
        <v>306</v>
      </c>
      <c r="G424" s="25" t="s">
        <v>306</v>
      </c>
      <c r="H424" s="25" t="s">
        <v>306</v>
      </c>
      <c r="I424" s="25" t="s">
        <v>306</v>
      </c>
      <c r="J424" s="25" t="s">
        <v>306</v>
      </c>
      <c r="K424" s="25" t="s">
        <v>306</v>
      </c>
      <c r="L424" s="25" t="s">
        <v>306</v>
      </c>
      <c r="M424" s="25" t="s">
        <v>308</v>
      </c>
      <c r="N424" s="25" t="s">
        <v>307</v>
      </c>
      <c r="O424" s="25" t="s">
        <v>306</v>
      </c>
      <c r="P424" s="25" t="s">
        <v>305</v>
      </c>
      <c r="Q424" s="25" t="s">
        <v>306</v>
      </c>
      <c r="R424" s="25" t="s">
        <v>306</v>
      </c>
      <c r="S424" s="94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8">
        <v>1</v>
      </c>
      <c r="C425" s="14">
        <v>1</v>
      </c>
      <c r="D425" s="158">
        <v>4.8000000000000001E-2</v>
      </c>
      <c r="E425" s="158">
        <v>0.04</v>
      </c>
      <c r="F425" s="158">
        <v>0.04</v>
      </c>
      <c r="G425" s="158">
        <v>0.04</v>
      </c>
      <c r="H425" s="158">
        <v>0.04</v>
      </c>
      <c r="I425" s="158">
        <v>4.9999999999999996E-2</v>
      </c>
      <c r="J425" s="177">
        <v>0.11</v>
      </c>
      <c r="K425" s="163" t="s">
        <v>312</v>
      </c>
      <c r="L425" s="177">
        <v>0.27</v>
      </c>
      <c r="M425" s="163" t="s">
        <v>283</v>
      </c>
      <c r="N425" s="163" t="s">
        <v>275</v>
      </c>
      <c r="O425" s="163">
        <v>0.28999999999999998</v>
      </c>
      <c r="P425" s="158">
        <v>0.02</v>
      </c>
      <c r="Q425" s="177">
        <v>0.13</v>
      </c>
      <c r="R425" s="163">
        <v>0.14000000000000001</v>
      </c>
      <c r="S425" s="147"/>
      <c r="T425" s="148"/>
      <c r="U425" s="148"/>
      <c r="V425" s="148"/>
      <c r="W425" s="148"/>
      <c r="X425" s="148"/>
      <c r="Y425" s="148"/>
      <c r="Z425" s="148"/>
      <c r="AA425" s="148"/>
      <c r="AB425" s="148"/>
      <c r="AC425" s="148"/>
      <c r="AD425" s="148"/>
      <c r="AE425" s="148"/>
      <c r="AF425" s="148"/>
      <c r="AG425" s="148"/>
      <c r="AH425" s="148"/>
      <c r="AI425" s="148"/>
      <c r="AJ425" s="148"/>
      <c r="AK425" s="148"/>
      <c r="AL425" s="148"/>
      <c r="AM425" s="148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8"/>
      <c r="BG425" s="148"/>
      <c r="BH425" s="148"/>
      <c r="BI425" s="148"/>
      <c r="BJ425" s="148"/>
      <c r="BK425" s="148"/>
      <c r="BL425" s="148"/>
      <c r="BM425" s="159">
        <v>1</v>
      </c>
    </row>
    <row r="426" spans="1:65">
      <c r="A426" s="28"/>
      <c r="B426" s="19">
        <v>1</v>
      </c>
      <c r="C426" s="9">
        <v>2</v>
      </c>
      <c r="D426" s="23">
        <v>4.2999999999999997E-2</v>
      </c>
      <c r="E426" s="23">
        <v>0.05</v>
      </c>
      <c r="F426" s="23">
        <v>0.04</v>
      </c>
      <c r="G426" s="23">
        <v>0.02</v>
      </c>
      <c r="H426" s="23">
        <v>0.04</v>
      </c>
      <c r="I426" s="23">
        <v>0.04</v>
      </c>
      <c r="J426" s="23">
        <v>0.05</v>
      </c>
      <c r="K426" s="164" t="s">
        <v>312</v>
      </c>
      <c r="L426" s="164">
        <v>0.13</v>
      </c>
      <c r="M426" s="164" t="s">
        <v>283</v>
      </c>
      <c r="N426" s="164" t="s">
        <v>275</v>
      </c>
      <c r="O426" s="164">
        <v>0.27</v>
      </c>
      <c r="P426" s="164" t="s">
        <v>113</v>
      </c>
      <c r="Q426" s="164">
        <v>0.1</v>
      </c>
      <c r="R426" s="164">
        <v>0.12</v>
      </c>
      <c r="S426" s="147"/>
      <c r="T426" s="148"/>
      <c r="U426" s="148"/>
      <c r="V426" s="148"/>
      <c r="W426" s="148"/>
      <c r="X426" s="148"/>
      <c r="Y426" s="148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48"/>
      <c r="BJ426" s="148"/>
      <c r="BK426" s="148"/>
      <c r="BL426" s="148"/>
      <c r="BM426" s="159">
        <v>16</v>
      </c>
    </row>
    <row r="427" spans="1:65">
      <c r="A427" s="28"/>
      <c r="B427" s="19">
        <v>1</v>
      </c>
      <c r="C427" s="9">
        <v>3</v>
      </c>
      <c r="D427" s="23">
        <v>3.5999999999999997E-2</v>
      </c>
      <c r="E427" s="23">
        <v>0.04</v>
      </c>
      <c r="F427" s="23">
        <v>0.04</v>
      </c>
      <c r="G427" s="23">
        <v>0.04</v>
      </c>
      <c r="H427" s="23">
        <v>0.04</v>
      </c>
      <c r="I427" s="23">
        <v>0.03</v>
      </c>
      <c r="J427" s="23">
        <v>0.04</v>
      </c>
      <c r="K427" s="164">
        <v>2.1999999999999999E-2</v>
      </c>
      <c r="L427" s="164">
        <v>0.12</v>
      </c>
      <c r="M427" s="164" t="s">
        <v>283</v>
      </c>
      <c r="N427" s="164" t="s">
        <v>275</v>
      </c>
      <c r="O427" s="164">
        <v>0.28000000000000003</v>
      </c>
      <c r="P427" s="164" t="s">
        <v>113</v>
      </c>
      <c r="Q427" s="164">
        <v>7.0000000000000007E-2</v>
      </c>
      <c r="R427" s="164">
        <v>0.14000000000000001</v>
      </c>
      <c r="S427" s="147"/>
      <c r="T427" s="148"/>
      <c r="U427" s="148"/>
      <c r="V427" s="148"/>
      <c r="W427" s="148"/>
      <c r="X427" s="148"/>
      <c r="Y427" s="148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48"/>
      <c r="BJ427" s="148"/>
      <c r="BK427" s="148"/>
      <c r="BL427" s="148"/>
      <c r="BM427" s="159">
        <v>16</v>
      </c>
    </row>
    <row r="428" spans="1:65">
      <c r="A428" s="28"/>
      <c r="B428" s="19">
        <v>1</v>
      </c>
      <c r="C428" s="9">
        <v>4</v>
      </c>
      <c r="D428" s="23">
        <v>3.9E-2</v>
      </c>
      <c r="E428" s="23">
        <v>0.05</v>
      </c>
      <c r="F428" s="23">
        <v>0.04</v>
      </c>
      <c r="G428" s="23">
        <v>0.03</v>
      </c>
      <c r="H428" s="23">
        <v>0.03</v>
      </c>
      <c r="I428" s="23">
        <v>4.9999999999999996E-2</v>
      </c>
      <c r="J428" s="23">
        <v>0.03</v>
      </c>
      <c r="K428" s="164" t="s">
        <v>312</v>
      </c>
      <c r="L428" s="164">
        <v>0.12</v>
      </c>
      <c r="M428" s="164" t="s">
        <v>283</v>
      </c>
      <c r="N428" s="23">
        <v>0.05</v>
      </c>
      <c r="O428" s="164">
        <v>0.28999999999999998</v>
      </c>
      <c r="P428" s="164" t="s">
        <v>113</v>
      </c>
      <c r="Q428" s="164">
        <v>0.08</v>
      </c>
      <c r="R428" s="164">
        <v>0.1</v>
      </c>
      <c r="S428" s="147"/>
      <c r="T428" s="148"/>
      <c r="U428" s="148"/>
      <c r="V428" s="148"/>
      <c r="W428" s="148"/>
      <c r="X428" s="148"/>
      <c r="Y428" s="148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159">
        <v>3.8648148148148147E-2</v>
      </c>
    </row>
    <row r="429" spans="1:65">
      <c r="A429" s="28"/>
      <c r="B429" s="19">
        <v>1</v>
      </c>
      <c r="C429" s="9">
        <v>5</v>
      </c>
      <c r="D429" s="23">
        <v>3.5000000000000003E-2</v>
      </c>
      <c r="E429" s="23">
        <v>0.06</v>
      </c>
      <c r="F429" s="23">
        <v>0.04</v>
      </c>
      <c r="G429" s="23">
        <v>0.04</v>
      </c>
      <c r="H429" s="23">
        <v>0.03</v>
      </c>
      <c r="I429" s="23">
        <v>0.04</v>
      </c>
      <c r="J429" s="23">
        <v>0.04</v>
      </c>
      <c r="K429" s="164">
        <v>5.0000000000000001E-3</v>
      </c>
      <c r="L429" s="164">
        <v>0.11</v>
      </c>
      <c r="M429" s="164" t="s">
        <v>283</v>
      </c>
      <c r="N429" s="164" t="s">
        <v>275</v>
      </c>
      <c r="O429" s="164">
        <v>0.28999999999999998</v>
      </c>
      <c r="P429" s="164" t="s">
        <v>113</v>
      </c>
      <c r="Q429" s="164">
        <v>7.0000000000000007E-2</v>
      </c>
      <c r="R429" s="164">
        <v>0.11</v>
      </c>
      <c r="S429" s="147"/>
      <c r="T429" s="148"/>
      <c r="U429" s="148"/>
      <c r="V429" s="148"/>
      <c r="W429" s="148"/>
      <c r="X429" s="148"/>
      <c r="Y429" s="148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159">
        <v>153</v>
      </c>
    </row>
    <row r="430" spans="1:65">
      <c r="A430" s="28"/>
      <c r="B430" s="19">
        <v>1</v>
      </c>
      <c r="C430" s="9">
        <v>6</v>
      </c>
      <c r="D430" s="23">
        <v>3.5999999999999997E-2</v>
      </c>
      <c r="E430" s="23">
        <v>0.05</v>
      </c>
      <c r="F430" s="23">
        <v>0.04</v>
      </c>
      <c r="G430" s="23">
        <v>0.03</v>
      </c>
      <c r="H430" s="23">
        <v>0.03</v>
      </c>
      <c r="I430" s="23">
        <v>0.04</v>
      </c>
      <c r="J430" s="23">
        <v>0.04</v>
      </c>
      <c r="K430" s="164" t="s">
        <v>312</v>
      </c>
      <c r="L430" s="164">
        <v>0.1</v>
      </c>
      <c r="M430" s="164" t="s">
        <v>283</v>
      </c>
      <c r="N430" s="164" t="s">
        <v>275</v>
      </c>
      <c r="O430" s="164">
        <v>0.28999999999999998</v>
      </c>
      <c r="P430" s="164" t="s">
        <v>113</v>
      </c>
      <c r="Q430" s="164">
        <v>7.0000000000000007E-2</v>
      </c>
      <c r="R430" s="164">
        <v>0.08</v>
      </c>
      <c r="S430" s="147"/>
      <c r="T430" s="148"/>
      <c r="U430" s="148"/>
      <c r="V430" s="148"/>
      <c r="W430" s="148"/>
      <c r="X430" s="148"/>
      <c r="Y430" s="148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48"/>
      <c r="BJ430" s="148"/>
      <c r="BK430" s="148"/>
      <c r="BL430" s="148"/>
      <c r="BM430" s="53"/>
    </row>
    <row r="431" spans="1:65">
      <c r="A431" s="28"/>
      <c r="B431" s="20" t="s">
        <v>232</v>
      </c>
      <c r="C431" s="12"/>
      <c r="D431" s="161">
        <v>3.95E-2</v>
      </c>
      <c r="E431" s="161">
        <v>4.8333333333333332E-2</v>
      </c>
      <c r="F431" s="161">
        <v>0.04</v>
      </c>
      <c r="G431" s="161">
        <v>3.3333333333333333E-2</v>
      </c>
      <c r="H431" s="161">
        <v>3.4999999999999996E-2</v>
      </c>
      <c r="I431" s="161">
        <v>4.1666666666666664E-2</v>
      </c>
      <c r="J431" s="161">
        <v>5.1666666666666666E-2</v>
      </c>
      <c r="K431" s="161">
        <v>1.35E-2</v>
      </c>
      <c r="L431" s="161">
        <v>0.14166666666666666</v>
      </c>
      <c r="M431" s="161" t="s">
        <v>669</v>
      </c>
      <c r="N431" s="161">
        <v>0.05</v>
      </c>
      <c r="O431" s="161">
        <v>0.28500000000000003</v>
      </c>
      <c r="P431" s="161">
        <v>0.02</v>
      </c>
      <c r="Q431" s="161">
        <v>8.666666666666667E-2</v>
      </c>
      <c r="R431" s="161">
        <v>0.11499999999999999</v>
      </c>
      <c r="S431" s="147"/>
      <c r="T431" s="148"/>
      <c r="U431" s="148"/>
      <c r="V431" s="148"/>
      <c r="W431" s="148"/>
      <c r="X431" s="148"/>
      <c r="Y431" s="148"/>
      <c r="Z431" s="148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  <c r="BI431" s="148"/>
      <c r="BJ431" s="148"/>
      <c r="BK431" s="148"/>
      <c r="BL431" s="148"/>
      <c r="BM431" s="53"/>
    </row>
    <row r="432" spans="1:65">
      <c r="A432" s="28"/>
      <c r="B432" s="3" t="s">
        <v>233</v>
      </c>
      <c r="C432" s="27"/>
      <c r="D432" s="23">
        <v>3.7499999999999999E-2</v>
      </c>
      <c r="E432" s="23">
        <v>0.05</v>
      </c>
      <c r="F432" s="23">
        <v>0.04</v>
      </c>
      <c r="G432" s="23">
        <v>3.5000000000000003E-2</v>
      </c>
      <c r="H432" s="23">
        <v>3.5000000000000003E-2</v>
      </c>
      <c r="I432" s="23">
        <v>0.04</v>
      </c>
      <c r="J432" s="23">
        <v>0.04</v>
      </c>
      <c r="K432" s="23">
        <v>1.3499999999999998E-2</v>
      </c>
      <c r="L432" s="23">
        <v>0.12</v>
      </c>
      <c r="M432" s="23" t="s">
        <v>669</v>
      </c>
      <c r="N432" s="23">
        <v>0.05</v>
      </c>
      <c r="O432" s="23">
        <v>0.28999999999999998</v>
      </c>
      <c r="P432" s="23">
        <v>0.02</v>
      </c>
      <c r="Q432" s="23">
        <v>7.5000000000000011E-2</v>
      </c>
      <c r="R432" s="23">
        <v>0.11499999999999999</v>
      </c>
      <c r="S432" s="147"/>
      <c r="T432" s="148"/>
      <c r="U432" s="148"/>
      <c r="V432" s="148"/>
      <c r="W432" s="148"/>
      <c r="X432" s="148"/>
      <c r="Y432" s="148"/>
      <c r="Z432" s="148"/>
      <c r="AA432" s="148"/>
      <c r="AB432" s="148"/>
      <c r="AC432" s="148"/>
      <c r="AD432" s="148"/>
      <c r="AE432" s="148"/>
      <c r="AF432" s="148"/>
      <c r="AG432" s="148"/>
      <c r="AH432" s="148"/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48"/>
      <c r="BD432" s="148"/>
      <c r="BE432" s="148"/>
      <c r="BF432" s="148"/>
      <c r="BG432" s="148"/>
      <c r="BH432" s="148"/>
      <c r="BI432" s="148"/>
      <c r="BJ432" s="148"/>
      <c r="BK432" s="148"/>
      <c r="BL432" s="148"/>
      <c r="BM432" s="53"/>
    </row>
    <row r="433" spans="1:65">
      <c r="A433" s="28"/>
      <c r="B433" s="3" t="s">
        <v>234</v>
      </c>
      <c r="C433" s="27"/>
      <c r="D433" s="23">
        <v>5.089204259999789E-3</v>
      </c>
      <c r="E433" s="23">
        <v>7.5277265270908564E-3</v>
      </c>
      <c r="F433" s="23">
        <v>0</v>
      </c>
      <c r="G433" s="23">
        <v>8.1649658092772352E-3</v>
      </c>
      <c r="H433" s="23">
        <v>5.4772255750516622E-3</v>
      </c>
      <c r="I433" s="23">
        <v>7.5277265270908104E-3</v>
      </c>
      <c r="J433" s="23">
        <v>2.9268868558020255E-2</v>
      </c>
      <c r="K433" s="23">
        <v>1.2020815280171305E-2</v>
      </c>
      <c r="L433" s="23">
        <v>6.3691967049751788E-2</v>
      </c>
      <c r="M433" s="23" t="s">
        <v>669</v>
      </c>
      <c r="N433" s="23" t="s">
        <v>669</v>
      </c>
      <c r="O433" s="23">
        <v>8.3666002653407356E-3</v>
      </c>
      <c r="P433" s="23" t="s">
        <v>669</v>
      </c>
      <c r="Q433" s="23">
        <v>2.4221202832779946E-2</v>
      </c>
      <c r="R433" s="23">
        <v>2.3452078799117277E-2</v>
      </c>
      <c r="S433" s="147"/>
      <c r="T433" s="148"/>
      <c r="U433" s="148"/>
      <c r="V433" s="148"/>
      <c r="W433" s="148"/>
      <c r="X433" s="148"/>
      <c r="Y433" s="148"/>
      <c r="Z433" s="148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  <c r="BI433" s="148"/>
      <c r="BJ433" s="148"/>
      <c r="BK433" s="148"/>
      <c r="BL433" s="148"/>
      <c r="BM433" s="53"/>
    </row>
    <row r="434" spans="1:65">
      <c r="A434" s="28"/>
      <c r="B434" s="3" t="s">
        <v>87</v>
      </c>
      <c r="C434" s="27"/>
      <c r="D434" s="13">
        <v>0.12884061417720985</v>
      </c>
      <c r="E434" s="13">
        <v>0.15574606607774186</v>
      </c>
      <c r="F434" s="13">
        <v>0</v>
      </c>
      <c r="G434" s="13">
        <v>0.24494897427831705</v>
      </c>
      <c r="H434" s="13">
        <v>0.15649215928719037</v>
      </c>
      <c r="I434" s="13">
        <v>0.18066543665017945</v>
      </c>
      <c r="J434" s="13">
        <v>0.5664942301552307</v>
      </c>
      <c r="K434" s="13">
        <v>0.89043076149417077</v>
      </c>
      <c r="L434" s="13">
        <v>0.44959035564530675</v>
      </c>
      <c r="M434" s="13" t="s">
        <v>669</v>
      </c>
      <c r="N434" s="13" t="s">
        <v>669</v>
      </c>
      <c r="O434" s="13">
        <v>2.9356492159090298E-2</v>
      </c>
      <c r="P434" s="13" t="s">
        <v>669</v>
      </c>
      <c r="Q434" s="13">
        <v>0.27947541730130704</v>
      </c>
      <c r="R434" s="13">
        <v>0.20393111999232416</v>
      </c>
      <c r="S434" s="94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3" t="s">
        <v>235</v>
      </c>
      <c r="C435" s="27"/>
      <c r="D435" s="13">
        <v>2.2041207474844393E-2</v>
      </c>
      <c r="E435" s="13">
        <v>0.25059894585529463</v>
      </c>
      <c r="F435" s="13">
        <v>3.4978437949209518E-2</v>
      </c>
      <c r="G435" s="13">
        <v>-0.13751796837565877</v>
      </c>
      <c r="H435" s="13">
        <v>-9.4393866794441839E-2</v>
      </c>
      <c r="I435" s="13">
        <v>7.8102539530426451E-2</v>
      </c>
      <c r="J435" s="13">
        <v>0.33684714901772894</v>
      </c>
      <c r="K435" s="13">
        <v>-0.65069477719214186</v>
      </c>
      <c r="L435" s="13">
        <v>2.66554863440345</v>
      </c>
      <c r="M435" s="13" t="s">
        <v>669</v>
      </c>
      <c r="N435" s="13">
        <v>0.29372304743651179</v>
      </c>
      <c r="O435" s="13">
        <v>6.3742213703881179</v>
      </c>
      <c r="P435" s="13">
        <v>-0.48251078102539524</v>
      </c>
      <c r="Q435" s="13">
        <v>1.2424532822232872</v>
      </c>
      <c r="R435" s="13">
        <v>1.9755630091039769</v>
      </c>
      <c r="S435" s="94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43" t="s">
        <v>236</v>
      </c>
      <c r="C436" s="44"/>
      <c r="D436" s="42">
        <v>0.12</v>
      </c>
      <c r="E436" s="42">
        <v>0.36</v>
      </c>
      <c r="F436" s="42">
        <v>0.09</v>
      </c>
      <c r="G436" s="42">
        <v>0.45</v>
      </c>
      <c r="H436" s="42">
        <v>0.36</v>
      </c>
      <c r="I436" s="42">
        <v>0</v>
      </c>
      <c r="J436" s="42">
        <v>0.54</v>
      </c>
      <c r="K436" s="42">
        <v>1.92</v>
      </c>
      <c r="L436" s="42">
        <v>5.39</v>
      </c>
      <c r="M436" s="42">
        <v>11.24</v>
      </c>
      <c r="N436" s="42">
        <v>0.67</v>
      </c>
      <c r="O436" s="42">
        <v>13.13</v>
      </c>
      <c r="P436" s="42">
        <v>1.84</v>
      </c>
      <c r="Q436" s="42">
        <v>2.4300000000000002</v>
      </c>
      <c r="R436" s="42">
        <v>3.96</v>
      </c>
      <c r="S436" s="94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B437" s="29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BM437" s="52"/>
    </row>
    <row r="438" spans="1:65" ht="15">
      <c r="B438" s="8" t="s">
        <v>628</v>
      </c>
      <c r="BM438" s="26" t="s">
        <v>261</v>
      </c>
    </row>
    <row r="439" spans="1:65" ht="15">
      <c r="A439" s="24" t="s">
        <v>11</v>
      </c>
      <c r="B439" s="18" t="s">
        <v>117</v>
      </c>
      <c r="C439" s="15" t="s">
        <v>118</v>
      </c>
      <c r="D439" s="16" t="s">
        <v>213</v>
      </c>
      <c r="E439" s="17" t="s">
        <v>213</v>
      </c>
      <c r="F439" s="17" t="s">
        <v>213</v>
      </c>
      <c r="G439" s="17" t="s">
        <v>213</v>
      </c>
      <c r="H439" s="94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 t="s">
        <v>214</v>
      </c>
      <c r="C440" s="9" t="s">
        <v>214</v>
      </c>
      <c r="D440" s="92" t="s">
        <v>221</v>
      </c>
      <c r="E440" s="93" t="s">
        <v>267</v>
      </c>
      <c r="F440" s="93" t="s">
        <v>226</v>
      </c>
      <c r="G440" s="93" t="s">
        <v>268</v>
      </c>
      <c r="H440" s="94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s">
        <v>3</v>
      </c>
    </row>
    <row r="441" spans="1:65">
      <c r="A441" s="28"/>
      <c r="B441" s="19"/>
      <c r="C441" s="9"/>
      <c r="D441" s="10" t="s">
        <v>302</v>
      </c>
      <c r="E441" s="11" t="s">
        <v>303</v>
      </c>
      <c r="F441" s="11" t="s">
        <v>303</v>
      </c>
      <c r="G441" s="11" t="s">
        <v>303</v>
      </c>
      <c r="H441" s="94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</v>
      </c>
    </row>
    <row r="442" spans="1:65">
      <c r="A442" s="28"/>
      <c r="B442" s="19"/>
      <c r="C442" s="9"/>
      <c r="D442" s="25" t="s">
        <v>306</v>
      </c>
      <c r="E442" s="25" t="s">
        <v>308</v>
      </c>
      <c r="F442" s="25" t="s">
        <v>306</v>
      </c>
      <c r="G442" s="25" t="s">
        <v>306</v>
      </c>
      <c r="H442" s="94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8">
        <v>1</v>
      </c>
      <c r="C443" s="14">
        <v>1</v>
      </c>
      <c r="D443" s="21">
        <v>0.3</v>
      </c>
      <c r="E443" s="21">
        <v>0.255</v>
      </c>
      <c r="F443" s="21">
        <v>0.21</v>
      </c>
      <c r="G443" s="21">
        <v>0.18</v>
      </c>
      <c r="H443" s="94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</v>
      </c>
    </row>
    <row r="444" spans="1:65">
      <c r="A444" s="28"/>
      <c r="B444" s="19">
        <v>1</v>
      </c>
      <c r="C444" s="9">
        <v>2</v>
      </c>
      <c r="D444" s="11">
        <v>0.3</v>
      </c>
      <c r="E444" s="11">
        <v>0.26500000000000001</v>
      </c>
      <c r="F444" s="11">
        <v>0.22</v>
      </c>
      <c r="G444" s="11">
        <v>0.17</v>
      </c>
      <c r="H444" s="94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23</v>
      </c>
    </row>
    <row r="445" spans="1:65">
      <c r="A445" s="28"/>
      <c r="B445" s="19">
        <v>1</v>
      </c>
      <c r="C445" s="9">
        <v>3</v>
      </c>
      <c r="D445" s="11">
        <v>0.2</v>
      </c>
      <c r="E445" s="11">
        <v>0.25</v>
      </c>
      <c r="F445" s="11">
        <v>0.21</v>
      </c>
      <c r="G445" s="11">
        <v>0.19</v>
      </c>
      <c r="H445" s="94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16</v>
      </c>
    </row>
    <row r="446" spans="1:65">
      <c r="A446" s="28"/>
      <c r="B446" s="19">
        <v>1</v>
      </c>
      <c r="C446" s="9">
        <v>4</v>
      </c>
      <c r="D446" s="11">
        <v>0.3</v>
      </c>
      <c r="E446" s="11">
        <v>0.26</v>
      </c>
      <c r="F446" s="11">
        <v>0.2</v>
      </c>
      <c r="G446" s="11">
        <v>0.19</v>
      </c>
      <c r="H446" s="94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0.233125</v>
      </c>
    </row>
    <row r="447" spans="1:65">
      <c r="A447" s="28"/>
      <c r="B447" s="19">
        <v>1</v>
      </c>
      <c r="C447" s="9">
        <v>5</v>
      </c>
      <c r="D447" s="11">
        <v>0.3</v>
      </c>
      <c r="E447" s="11">
        <v>0.26500000000000001</v>
      </c>
      <c r="F447" s="11">
        <v>0.2</v>
      </c>
      <c r="G447" s="11">
        <v>0.19</v>
      </c>
      <c r="H447" s="94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29</v>
      </c>
    </row>
    <row r="448" spans="1:65">
      <c r="A448" s="28"/>
      <c r="B448" s="19">
        <v>1</v>
      </c>
      <c r="C448" s="9">
        <v>6</v>
      </c>
      <c r="D448" s="11">
        <v>0.3</v>
      </c>
      <c r="E448" s="11">
        <v>0.25</v>
      </c>
      <c r="F448" s="11">
        <v>0.2</v>
      </c>
      <c r="G448" s="11">
        <v>0.19</v>
      </c>
      <c r="H448" s="94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20" t="s">
        <v>232</v>
      </c>
      <c r="C449" s="12"/>
      <c r="D449" s="22">
        <v>0.28333333333333338</v>
      </c>
      <c r="E449" s="22">
        <v>0.25750000000000001</v>
      </c>
      <c r="F449" s="22">
        <v>0.20666666666666667</v>
      </c>
      <c r="G449" s="22">
        <v>0.18499999999999997</v>
      </c>
      <c r="H449" s="94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3" t="s">
        <v>233</v>
      </c>
      <c r="C450" s="27"/>
      <c r="D450" s="11">
        <v>0.3</v>
      </c>
      <c r="E450" s="11">
        <v>0.25750000000000001</v>
      </c>
      <c r="F450" s="11">
        <v>0.20500000000000002</v>
      </c>
      <c r="G450" s="11">
        <v>0.19</v>
      </c>
      <c r="H450" s="94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3" t="s">
        <v>234</v>
      </c>
      <c r="C451" s="27"/>
      <c r="D451" s="23">
        <v>4.0824829046386096E-2</v>
      </c>
      <c r="E451" s="23">
        <v>6.892024376045117E-3</v>
      </c>
      <c r="F451" s="23">
        <v>8.1649658092772543E-3</v>
      </c>
      <c r="G451" s="23">
        <v>8.3666002653407529E-3</v>
      </c>
      <c r="H451" s="94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87</v>
      </c>
      <c r="C452" s="27"/>
      <c r="D452" s="13">
        <v>0.1440876319284215</v>
      </c>
      <c r="E452" s="13">
        <v>2.67651432079422E-2</v>
      </c>
      <c r="F452" s="13">
        <v>3.9507899077148002E-2</v>
      </c>
      <c r="G452" s="13">
        <v>4.5224866299139209E-2</v>
      </c>
      <c r="H452" s="94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3" t="s">
        <v>235</v>
      </c>
      <c r="C453" s="27"/>
      <c r="D453" s="13">
        <v>0.21537086684539797</v>
      </c>
      <c r="E453" s="13">
        <v>0.10455764075067031</v>
      </c>
      <c r="F453" s="13">
        <v>-0.11349419124218052</v>
      </c>
      <c r="G453" s="13">
        <v>-0.20643431635388754</v>
      </c>
      <c r="H453" s="94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43" t="s">
        <v>236</v>
      </c>
      <c r="C454" s="44"/>
      <c r="D454" s="42">
        <v>0.95</v>
      </c>
      <c r="E454" s="42">
        <v>0.47</v>
      </c>
      <c r="F454" s="42">
        <v>0.47</v>
      </c>
      <c r="G454" s="42">
        <v>0.88</v>
      </c>
      <c r="H454" s="94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B455" s="29"/>
      <c r="C455" s="20"/>
      <c r="D455" s="20"/>
      <c r="E455" s="20"/>
      <c r="F455" s="20"/>
      <c r="G455" s="20"/>
      <c r="BM455" s="52"/>
    </row>
    <row r="456" spans="1:65" ht="15">
      <c r="B456" s="8" t="s">
        <v>629</v>
      </c>
      <c r="BM456" s="26" t="s">
        <v>67</v>
      </c>
    </row>
    <row r="457" spans="1:65" ht="15">
      <c r="A457" s="24" t="s">
        <v>14</v>
      </c>
      <c r="B457" s="18" t="s">
        <v>117</v>
      </c>
      <c r="C457" s="15" t="s">
        <v>118</v>
      </c>
      <c r="D457" s="16" t="s">
        <v>213</v>
      </c>
      <c r="E457" s="17" t="s">
        <v>213</v>
      </c>
      <c r="F457" s="17" t="s">
        <v>213</v>
      </c>
      <c r="G457" s="17" t="s">
        <v>213</v>
      </c>
      <c r="H457" s="17" t="s">
        <v>213</v>
      </c>
      <c r="I457" s="17" t="s">
        <v>213</v>
      </c>
      <c r="J457" s="17" t="s">
        <v>213</v>
      </c>
      <c r="K457" s="17" t="s">
        <v>213</v>
      </c>
      <c r="L457" s="17" t="s">
        <v>213</v>
      </c>
      <c r="M457" s="17" t="s">
        <v>213</v>
      </c>
      <c r="N457" s="17" t="s">
        <v>213</v>
      </c>
      <c r="O457" s="17" t="s">
        <v>213</v>
      </c>
      <c r="P457" s="17" t="s">
        <v>213</v>
      </c>
      <c r="Q457" s="94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 t="s">
        <v>214</v>
      </c>
      <c r="C458" s="9" t="s">
        <v>214</v>
      </c>
      <c r="D458" s="92" t="s">
        <v>216</v>
      </c>
      <c r="E458" s="93" t="s">
        <v>217</v>
      </c>
      <c r="F458" s="93" t="s">
        <v>218</v>
      </c>
      <c r="G458" s="93" t="s">
        <v>219</v>
      </c>
      <c r="H458" s="93" t="s">
        <v>220</v>
      </c>
      <c r="I458" s="93" t="s">
        <v>221</v>
      </c>
      <c r="J458" s="93" t="s">
        <v>265</v>
      </c>
      <c r="K458" s="93" t="s">
        <v>247</v>
      </c>
      <c r="L458" s="93" t="s">
        <v>267</v>
      </c>
      <c r="M458" s="93" t="s">
        <v>226</v>
      </c>
      <c r="N458" s="93" t="s">
        <v>227</v>
      </c>
      <c r="O458" s="93" t="s">
        <v>229</v>
      </c>
      <c r="P458" s="93" t="s">
        <v>230</v>
      </c>
      <c r="Q458" s="94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s">
        <v>3</v>
      </c>
    </row>
    <row r="459" spans="1:65">
      <c r="A459" s="28"/>
      <c r="B459" s="19"/>
      <c r="C459" s="9"/>
      <c r="D459" s="10" t="s">
        <v>303</v>
      </c>
      <c r="E459" s="11" t="s">
        <v>303</v>
      </c>
      <c r="F459" s="11" t="s">
        <v>303</v>
      </c>
      <c r="G459" s="11" t="s">
        <v>303</v>
      </c>
      <c r="H459" s="11" t="s">
        <v>303</v>
      </c>
      <c r="I459" s="11" t="s">
        <v>302</v>
      </c>
      <c r="J459" s="11" t="s">
        <v>303</v>
      </c>
      <c r="K459" s="11" t="s">
        <v>302</v>
      </c>
      <c r="L459" s="11" t="s">
        <v>303</v>
      </c>
      <c r="M459" s="11" t="s">
        <v>303</v>
      </c>
      <c r="N459" s="11" t="s">
        <v>302</v>
      </c>
      <c r="O459" s="11" t="s">
        <v>302</v>
      </c>
      <c r="P459" s="11" t="s">
        <v>304</v>
      </c>
      <c r="Q459" s="94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2</v>
      </c>
    </row>
    <row r="460" spans="1:65">
      <c r="A460" s="28"/>
      <c r="B460" s="19"/>
      <c r="C460" s="9"/>
      <c r="D460" s="25" t="s">
        <v>306</v>
      </c>
      <c r="E460" s="25" t="s">
        <v>306</v>
      </c>
      <c r="F460" s="25" t="s">
        <v>306</v>
      </c>
      <c r="G460" s="25" t="s">
        <v>306</v>
      </c>
      <c r="H460" s="25" t="s">
        <v>306</v>
      </c>
      <c r="I460" s="25" t="s">
        <v>306</v>
      </c>
      <c r="J460" s="25" t="s">
        <v>306</v>
      </c>
      <c r="K460" s="25" t="s">
        <v>307</v>
      </c>
      <c r="L460" s="25" t="s">
        <v>308</v>
      </c>
      <c r="M460" s="25" t="s">
        <v>306</v>
      </c>
      <c r="N460" s="25" t="s">
        <v>305</v>
      </c>
      <c r="O460" s="25" t="s">
        <v>306</v>
      </c>
      <c r="P460" s="25" t="s">
        <v>306</v>
      </c>
      <c r="Q460" s="94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</v>
      </c>
    </row>
    <row r="461" spans="1:65">
      <c r="A461" s="28"/>
      <c r="B461" s="18">
        <v>1</v>
      </c>
      <c r="C461" s="14">
        <v>1</v>
      </c>
      <c r="D461" s="21">
        <v>0.67600000000000005</v>
      </c>
      <c r="E461" s="21">
        <v>0.749</v>
      </c>
      <c r="F461" s="21">
        <v>0.72399999999999998</v>
      </c>
      <c r="G461" s="21">
        <v>0.69699999999999995</v>
      </c>
      <c r="H461" s="21">
        <v>0.72799999999999998</v>
      </c>
      <c r="I461" s="21">
        <v>0.73</v>
      </c>
      <c r="J461" s="21">
        <v>0.747</v>
      </c>
      <c r="K461" s="21">
        <v>0.71</v>
      </c>
      <c r="L461" s="89">
        <v>1</v>
      </c>
      <c r="M461" s="21">
        <v>0.71</v>
      </c>
      <c r="N461" s="21">
        <v>0.74</v>
      </c>
      <c r="O461" s="21">
        <v>0.66700000000000004</v>
      </c>
      <c r="P461" s="21">
        <v>0.69038902825008497</v>
      </c>
      <c r="Q461" s="94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</v>
      </c>
    </row>
    <row r="462" spans="1:65">
      <c r="A462" s="28"/>
      <c r="B462" s="19">
        <v>1</v>
      </c>
      <c r="C462" s="9">
        <v>2</v>
      </c>
      <c r="D462" s="11">
        <v>0.71299999999999997</v>
      </c>
      <c r="E462" s="11">
        <v>0.75600000000000001</v>
      </c>
      <c r="F462" s="11">
        <v>0.71399999999999997</v>
      </c>
      <c r="G462" s="11">
        <v>0.67400000000000004</v>
      </c>
      <c r="H462" s="11">
        <v>0.72499999999999998</v>
      </c>
      <c r="I462" s="11">
        <v>0.75</v>
      </c>
      <c r="J462" s="11">
        <v>0.77400000000000002</v>
      </c>
      <c r="K462" s="11">
        <v>0.71</v>
      </c>
      <c r="L462" s="91">
        <v>1</v>
      </c>
      <c r="M462" s="11">
        <v>0.73</v>
      </c>
      <c r="N462" s="90">
        <v>0.85</v>
      </c>
      <c r="O462" s="11">
        <v>0.67300000000000004</v>
      </c>
      <c r="P462" s="11">
        <v>0.68031030944044057</v>
      </c>
      <c r="Q462" s="94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 t="e">
        <v>#N/A</v>
      </c>
    </row>
    <row r="463" spans="1:65">
      <c r="A463" s="28"/>
      <c r="B463" s="19">
        <v>1</v>
      </c>
      <c r="C463" s="9">
        <v>3</v>
      </c>
      <c r="D463" s="11">
        <v>0.69</v>
      </c>
      <c r="E463" s="11">
        <v>0.75600000000000001</v>
      </c>
      <c r="F463" s="11">
        <v>0.76</v>
      </c>
      <c r="G463" s="11">
        <v>0.71499999999999997</v>
      </c>
      <c r="H463" s="11">
        <v>0.73199999999999998</v>
      </c>
      <c r="I463" s="11">
        <v>0.7</v>
      </c>
      <c r="J463" s="11">
        <v>0.73599999999999999</v>
      </c>
      <c r="K463" s="11">
        <v>0.7</v>
      </c>
      <c r="L463" s="91">
        <v>1</v>
      </c>
      <c r="M463" s="11">
        <v>0.71299999999999997</v>
      </c>
      <c r="N463" s="11">
        <v>0.74</v>
      </c>
      <c r="O463" s="11">
        <v>0.67600000000000005</v>
      </c>
      <c r="P463" s="11">
        <v>0.69393104248473936</v>
      </c>
      <c r="Q463" s="94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16</v>
      </c>
    </row>
    <row r="464" spans="1:65">
      <c r="A464" s="28"/>
      <c r="B464" s="19">
        <v>1</v>
      </c>
      <c r="C464" s="9">
        <v>4</v>
      </c>
      <c r="D464" s="11">
        <v>0.72499999999999998</v>
      </c>
      <c r="E464" s="11">
        <v>0.75900000000000001</v>
      </c>
      <c r="F464" s="11">
        <v>0.74399999999999999</v>
      </c>
      <c r="G464" s="11">
        <v>0.72599999999999998</v>
      </c>
      <c r="H464" s="11">
        <v>0.73599999999999999</v>
      </c>
      <c r="I464" s="11">
        <v>0.77</v>
      </c>
      <c r="J464" s="11">
        <v>0.755</v>
      </c>
      <c r="K464" s="11">
        <v>0.7</v>
      </c>
      <c r="L464" s="91">
        <v>1</v>
      </c>
      <c r="M464" s="11">
        <v>0.66400000000000003</v>
      </c>
      <c r="N464" s="11">
        <v>0.82</v>
      </c>
      <c r="O464" s="11">
        <v>0.67200000000000004</v>
      </c>
      <c r="P464" s="11">
        <v>0.69594252161069614</v>
      </c>
      <c r="Q464" s="94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0.72106037876143725</v>
      </c>
    </row>
    <row r="465" spans="1:65">
      <c r="A465" s="28"/>
      <c r="B465" s="19">
        <v>1</v>
      </c>
      <c r="C465" s="9">
        <v>5</v>
      </c>
      <c r="D465" s="11">
        <v>0.69599999999999995</v>
      </c>
      <c r="E465" s="11">
        <v>0.754</v>
      </c>
      <c r="F465" s="11">
        <v>0.72199999999999998</v>
      </c>
      <c r="G465" s="11">
        <v>0.73399999999999999</v>
      </c>
      <c r="H465" s="11">
        <v>0.68600000000000005</v>
      </c>
      <c r="I465" s="11">
        <v>0.75</v>
      </c>
      <c r="J465" s="11">
        <v>0.74099999999999999</v>
      </c>
      <c r="K465" s="11">
        <v>0.71</v>
      </c>
      <c r="L465" s="91">
        <v>1</v>
      </c>
      <c r="M465" s="11">
        <v>0.63800000000000001</v>
      </c>
      <c r="N465" s="11">
        <v>0.83</v>
      </c>
      <c r="O465" s="11">
        <v>0.65300000000000002</v>
      </c>
      <c r="P465" s="11">
        <v>0.6954340817460738</v>
      </c>
      <c r="Q465" s="94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154</v>
      </c>
    </row>
    <row r="466" spans="1:65">
      <c r="A466" s="28"/>
      <c r="B466" s="19">
        <v>1</v>
      </c>
      <c r="C466" s="9">
        <v>6</v>
      </c>
      <c r="D466" s="11">
        <v>0.71599999999999997</v>
      </c>
      <c r="E466" s="11">
        <v>0.751</v>
      </c>
      <c r="F466" s="11">
        <v>0.71799999999999997</v>
      </c>
      <c r="G466" s="11">
        <v>0.73899999999999999</v>
      </c>
      <c r="H466" s="11">
        <v>0.7</v>
      </c>
      <c r="I466" s="11">
        <v>0.81</v>
      </c>
      <c r="J466" s="11">
        <v>0.71699999999999997</v>
      </c>
      <c r="K466" s="11">
        <v>0.7</v>
      </c>
      <c r="L466" s="91">
        <v>1</v>
      </c>
      <c r="M466" s="11">
        <v>0.64900000000000002</v>
      </c>
      <c r="N466" s="11">
        <v>0.82</v>
      </c>
      <c r="O466" s="11">
        <v>0.66100000000000003</v>
      </c>
      <c r="P466" s="11">
        <v>0.68934028729145003</v>
      </c>
      <c r="Q466" s="94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20" t="s">
        <v>232</v>
      </c>
      <c r="C467" s="12"/>
      <c r="D467" s="22">
        <v>0.70266666666666666</v>
      </c>
      <c r="E467" s="22">
        <v>0.75416666666666676</v>
      </c>
      <c r="F467" s="22">
        <v>0.73033333333333328</v>
      </c>
      <c r="G467" s="22">
        <v>0.71416666666666673</v>
      </c>
      <c r="H467" s="22">
        <v>0.71783333333333321</v>
      </c>
      <c r="I467" s="22">
        <v>0.75166666666666659</v>
      </c>
      <c r="J467" s="22">
        <v>0.745</v>
      </c>
      <c r="K467" s="22">
        <v>0.70500000000000007</v>
      </c>
      <c r="L467" s="22">
        <v>1</v>
      </c>
      <c r="M467" s="22">
        <v>0.68400000000000005</v>
      </c>
      <c r="N467" s="22">
        <v>0.79999999999999993</v>
      </c>
      <c r="O467" s="22">
        <v>0.66700000000000015</v>
      </c>
      <c r="P467" s="22">
        <v>0.69089121180391411</v>
      </c>
      <c r="Q467" s="94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3" t="s">
        <v>233</v>
      </c>
      <c r="C468" s="27"/>
      <c r="D468" s="11">
        <v>0.7044999999999999</v>
      </c>
      <c r="E468" s="11">
        <v>0.755</v>
      </c>
      <c r="F468" s="11">
        <v>0.72299999999999998</v>
      </c>
      <c r="G468" s="11">
        <v>0.72049999999999992</v>
      </c>
      <c r="H468" s="11">
        <v>0.72649999999999992</v>
      </c>
      <c r="I468" s="11">
        <v>0.75</v>
      </c>
      <c r="J468" s="11">
        <v>0.74399999999999999</v>
      </c>
      <c r="K468" s="11">
        <v>0.70499999999999996</v>
      </c>
      <c r="L468" s="11">
        <v>1</v>
      </c>
      <c r="M468" s="11">
        <v>0.68700000000000006</v>
      </c>
      <c r="N468" s="11">
        <v>0.82</v>
      </c>
      <c r="O468" s="11">
        <v>0.66949999999999998</v>
      </c>
      <c r="P468" s="11">
        <v>0.69216003536741222</v>
      </c>
      <c r="Q468" s="94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3" t="s">
        <v>234</v>
      </c>
      <c r="C469" s="27"/>
      <c r="D469" s="23">
        <v>1.8435473052424396E-2</v>
      </c>
      <c r="E469" s="23">
        <v>3.6560452221856736E-3</v>
      </c>
      <c r="F469" s="23">
        <v>1.7862437310363535E-2</v>
      </c>
      <c r="G469" s="23">
        <v>2.473391733362643E-2</v>
      </c>
      <c r="H469" s="23">
        <v>2.0083990307373331E-2</v>
      </c>
      <c r="I469" s="23">
        <v>3.7103458958251713E-2</v>
      </c>
      <c r="J469" s="23">
        <v>1.9110206696946023E-2</v>
      </c>
      <c r="K469" s="23">
        <v>5.4772255750516656E-3</v>
      </c>
      <c r="L469" s="23">
        <v>0</v>
      </c>
      <c r="M469" s="23">
        <v>3.8403124872853744E-2</v>
      </c>
      <c r="N469" s="23">
        <v>4.7749345545253272E-2</v>
      </c>
      <c r="O469" s="23">
        <v>8.6486993241758695E-3</v>
      </c>
      <c r="P469" s="23">
        <v>5.8310722621832609E-3</v>
      </c>
      <c r="Q469" s="147"/>
      <c r="R469" s="148"/>
      <c r="S469" s="148"/>
      <c r="T469" s="148"/>
      <c r="U469" s="148"/>
      <c r="V469" s="148"/>
      <c r="W469" s="148"/>
      <c r="X469" s="148"/>
      <c r="Y469" s="148"/>
      <c r="Z469" s="148"/>
      <c r="AA469" s="148"/>
      <c r="AB469" s="148"/>
      <c r="AC469" s="148"/>
      <c r="AD469" s="148"/>
      <c r="AE469" s="148"/>
      <c r="AF469" s="148"/>
      <c r="AG469" s="148"/>
      <c r="AH469" s="148"/>
      <c r="AI469" s="148"/>
      <c r="AJ469" s="148"/>
      <c r="AK469" s="148"/>
      <c r="AL469" s="148"/>
      <c r="AM469" s="148"/>
      <c r="AN469" s="148"/>
      <c r="AO469" s="148"/>
      <c r="AP469" s="148"/>
      <c r="AQ469" s="148"/>
      <c r="AR469" s="148"/>
      <c r="AS469" s="148"/>
      <c r="AT469" s="148"/>
      <c r="AU469" s="148"/>
      <c r="AV469" s="148"/>
      <c r="AW469" s="148"/>
      <c r="AX469" s="148"/>
      <c r="AY469" s="148"/>
      <c r="AZ469" s="148"/>
      <c r="BA469" s="148"/>
      <c r="BB469" s="148"/>
      <c r="BC469" s="148"/>
      <c r="BD469" s="148"/>
      <c r="BE469" s="148"/>
      <c r="BF469" s="148"/>
      <c r="BG469" s="148"/>
      <c r="BH469" s="148"/>
      <c r="BI469" s="148"/>
      <c r="BJ469" s="148"/>
      <c r="BK469" s="148"/>
      <c r="BL469" s="148"/>
      <c r="BM469" s="53"/>
    </row>
    <row r="470" spans="1:65">
      <c r="A470" s="28"/>
      <c r="B470" s="3" t="s">
        <v>87</v>
      </c>
      <c r="C470" s="27"/>
      <c r="D470" s="13">
        <v>2.6236441725461662E-2</v>
      </c>
      <c r="E470" s="13">
        <v>4.8477947697489589E-3</v>
      </c>
      <c r="F470" s="13">
        <v>2.4457924204057787E-2</v>
      </c>
      <c r="G470" s="13">
        <v>3.4633256476489745E-2</v>
      </c>
      <c r="H470" s="13">
        <v>2.7978625921578827E-2</v>
      </c>
      <c r="I470" s="13">
        <v>4.9361586197230668E-2</v>
      </c>
      <c r="J470" s="13">
        <v>2.5651284156974527E-2</v>
      </c>
      <c r="K470" s="13">
        <v>7.7691142908534253E-3</v>
      </c>
      <c r="L470" s="13">
        <v>0</v>
      </c>
      <c r="M470" s="13">
        <v>5.6144919404756931E-2</v>
      </c>
      <c r="N470" s="13">
        <v>5.9686681931566593E-2</v>
      </c>
      <c r="O470" s="13">
        <v>1.2966565703412095E-2</v>
      </c>
      <c r="P470" s="13">
        <v>8.4399282586883045E-3</v>
      </c>
      <c r="Q470" s="94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3" t="s">
        <v>235</v>
      </c>
      <c r="C471" s="27"/>
      <c r="D471" s="13">
        <v>-2.5509253644424912E-2</v>
      </c>
      <c r="E471" s="13">
        <v>4.5913336636379976E-2</v>
      </c>
      <c r="F471" s="13">
        <v>1.2860163787981493E-2</v>
      </c>
      <c r="G471" s="13">
        <v>-9.5605198924004764E-3</v>
      </c>
      <c r="H471" s="13">
        <v>-4.4754163772624533E-3</v>
      </c>
      <c r="I471" s="13">
        <v>4.244622060333092E-2</v>
      </c>
      <c r="J471" s="13">
        <v>3.3200577848534252E-2</v>
      </c>
      <c r="K471" s="13">
        <v>-2.2273278680245978E-2</v>
      </c>
      <c r="L471" s="13">
        <v>0.38684641321950908</v>
      </c>
      <c r="M471" s="13">
        <v>-5.1397053357855604E-2</v>
      </c>
      <c r="N471" s="13">
        <v>0.10947713057560726</v>
      </c>
      <c r="O471" s="13">
        <v>-7.4973442382587185E-2</v>
      </c>
      <c r="P471" s="13">
        <v>-4.1840000984861514E-2</v>
      </c>
      <c r="Q471" s="94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43" t="s">
        <v>236</v>
      </c>
      <c r="C472" s="44"/>
      <c r="D472" s="42">
        <v>0.33</v>
      </c>
      <c r="E472" s="42">
        <v>0.95</v>
      </c>
      <c r="F472" s="42">
        <v>0.36</v>
      </c>
      <c r="G472" s="42">
        <v>0.05</v>
      </c>
      <c r="H472" s="42">
        <v>0.05</v>
      </c>
      <c r="I472" s="42">
        <v>0.89</v>
      </c>
      <c r="J472" s="42">
        <v>0.72</v>
      </c>
      <c r="K472" s="42">
        <v>0.27</v>
      </c>
      <c r="L472" s="42" t="s">
        <v>237</v>
      </c>
      <c r="M472" s="42">
        <v>0.8</v>
      </c>
      <c r="N472" s="42">
        <v>2.09</v>
      </c>
      <c r="O472" s="42">
        <v>1.22</v>
      </c>
      <c r="P472" s="42">
        <v>0.63</v>
      </c>
      <c r="Q472" s="94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B473" s="29" t="s">
        <v>279</v>
      </c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BM473" s="52"/>
    </row>
    <row r="474" spans="1:65">
      <c r="BM474" s="52"/>
    </row>
    <row r="475" spans="1:65" ht="15">
      <c r="B475" s="8" t="s">
        <v>630</v>
      </c>
      <c r="BM475" s="26" t="s">
        <v>67</v>
      </c>
    </row>
    <row r="476" spans="1:65" ht="15">
      <c r="A476" s="24" t="s">
        <v>54</v>
      </c>
      <c r="B476" s="18" t="s">
        <v>117</v>
      </c>
      <c r="C476" s="15" t="s">
        <v>118</v>
      </c>
      <c r="D476" s="16" t="s">
        <v>213</v>
      </c>
      <c r="E476" s="17" t="s">
        <v>213</v>
      </c>
      <c r="F476" s="17" t="s">
        <v>213</v>
      </c>
      <c r="G476" s="17" t="s">
        <v>213</v>
      </c>
      <c r="H476" s="17" t="s">
        <v>213</v>
      </c>
      <c r="I476" s="17" t="s">
        <v>213</v>
      </c>
      <c r="J476" s="17" t="s">
        <v>213</v>
      </c>
      <c r="K476" s="17" t="s">
        <v>213</v>
      </c>
      <c r="L476" s="17" t="s">
        <v>213</v>
      </c>
      <c r="M476" s="17" t="s">
        <v>213</v>
      </c>
      <c r="N476" s="17" t="s">
        <v>213</v>
      </c>
      <c r="O476" s="17" t="s">
        <v>213</v>
      </c>
      <c r="P476" s="17" t="s">
        <v>213</v>
      </c>
      <c r="Q476" s="17" t="s">
        <v>213</v>
      </c>
      <c r="R476" s="17" t="s">
        <v>213</v>
      </c>
      <c r="S476" s="17" t="s">
        <v>213</v>
      </c>
      <c r="T476" s="17" t="s">
        <v>213</v>
      </c>
      <c r="U476" s="17" t="s">
        <v>213</v>
      </c>
      <c r="V476" s="94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 t="s">
        <v>214</v>
      </c>
      <c r="C477" s="9" t="s">
        <v>214</v>
      </c>
      <c r="D477" s="92" t="s">
        <v>216</v>
      </c>
      <c r="E477" s="93" t="s">
        <v>217</v>
      </c>
      <c r="F477" s="93" t="s">
        <v>218</v>
      </c>
      <c r="G477" s="93" t="s">
        <v>219</v>
      </c>
      <c r="H477" s="93" t="s">
        <v>220</v>
      </c>
      <c r="I477" s="93" t="s">
        <v>221</v>
      </c>
      <c r="J477" s="93" t="s">
        <v>265</v>
      </c>
      <c r="K477" s="93" t="s">
        <v>266</v>
      </c>
      <c r="L477" s="93" t="s">
        <v>247</v>
      </c>
      <c r="M477" s="93" t="s">
        <v>224</v>
      </c>
      <c r="N477" s="93" t="s">
        <v>267</v>
      </c>
      <c r="O477" s="93" t="s">
        <v>225</v>
      </c>
      <c r="P477" s="93" t="s">
        <v>226</v>
      </c>
      <c r="Q477" s="93" t="s">
        <v>227</v>
      </c>
      <c r="R477" s="93" t="s">
        <v>228</v>
      </c>
      <c r="S477" s="93" t="s">
        <v>229</v>
      </c>
      <c r="T477" s="93" t="s">
        <v>230</v>
      </c>
      <c r="U477" s="93" t="s">
        <v>268</v>
      </c>
      <c r="V477" s="94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 t="s">
        <v>1</v>
      </c>
    </row>
    <row r="478" spans="1:65">
      <c r="A478" s="28"/>
      <c r="B478" s="19"/>
      <c r="C478" s="9"/>
      <c r="D478" s="10" t="s">
        <v>303</v>
      </c>
      <c r="E478" s="11" t="s">
        <v>303</v>
      </c>
      <c r="F478" s="11" t="s">
        <v>303</v>
      </c>
      <c r="G478" s="11" t="s">
        <v>303</v>
      </c>
      <c r="H478" s="11" t="s">
        <v>303</v>
      </c>
      <c r="I478" s="11" t="s">
        <v>302</v>
      </c>
      <c r="J478" s="11" t="s">
        <v>303</v>
      </c>
      <c r="K478" s="11" t="s">
        <v>303</v>
      </c>
      <c r="L478" s="11" t="s">
        <v>302</v>
      </c>
      <c r="M478" s="11" t="s">
        <v>304</v>
      </c>
      <c r="N478" s="11" t="s">
        <v>304</v>
      </c>
      <c r="O478" s="11" t="s">
        <v>302</v>
      </c>
      <c r="P478" s="11" t="s">
        <v>303</v>
      </c>
      <c r="Q478" s="11" t="s">
        <v>302</v>
      </c>
      <c r="R478" s="11" t="s">
        <v>304</v>
      </c>
      <c r="S478" s="11" t="s">
        <v>302</v>
      </c>
      <c r="T478" s="11" t="s">
        <v>303</v>
      </c>
      <c r="U478" s="11" t="s">
        <v>304</v>
      </c>
      <c r="V478" s="94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3</v>
      </c>
    </row>
    <row r="479" spans="1:65">
      <c r="A479" s="28"/>
      <c r="B479" s="19"/>
      <c r="C479" s="9"/>
      <c r="D479" s="25" t="s">
        <v>306</v>
      </c>
      <c r="E479" s="25" t="s">
        <v>306</v>
      </c>
      <c r="F479" s="25" t="s">
        <v>306</v>
      </c>
      <c r="G479" s="25" t="s">
        <v>306</v>
      </c>
      <c r="H479" s="25" t="s">
        <v>306</v>
      </c>
      <c r="I479" s="25" t="s">
        <v>306</v>
      </c>
      <c r="J479" s="25" t="s">
        <v>306</v>
      </c>
      <c r="K479" s="25" t="s">
        <v>306</v>
      </c>
      <c r="L479" s="25" t="s">
        <v>307</v>
      </c>
      <c r="M479" s="25" t="s">
        <v>305</v>
      </c>
      <c r="N479" s="25" t="s">
        <v>308</v>
      </c>
      <c r="O479" s="25" t="s">
        <v>307</v>
      </c>
      <c r="P479" s="25" t="s">
        <v>306</v>
      </c>
      <c r="Q479" s="25" t="s">
        <v>305</v>
      </c>
      <c r="R479" s="25" t="s">
        <v>305</v>
      </c>
      <c r="S479" s="25" t="s">
        <v>306</v>
      </c>
      <c r="T479" s="25"/>
      <c r="U479" s="25" t="s">
        <v>306</v>
      </c>
      <c r="V479" s="94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3</v>
      </c>
    </row>
    <row r="480" spans="1:65">
      <c r="A480" s="28"/>
      <c r="B480" s="18">
        <v>1</v>
      </c>
      <c r="C480" s="14">
        <v>1</v>
      </c>
      <c r="D480" s="158">
        <v>0.17</v>
      </c>
      <c r="E480" s="158">
        <v>0.17</v>
      </c>
      <c r="F480" s="158">
        <v>0.19</v>
      </c>
      <c r="G480" s="158">
        <v>0.17</v>
      </c>
      <c r="H480" s="158">
        <v>0.17</v>
      </c>
      <c r="I480" s="163">
        <v>0.22999999999999998</v>
      </c>
      <c r="J480" s="158">
        <v>0.17</v>
      </c>
      <c r="K480" s="158">
        <v>0.18</v>
      </c>
      <c r="L480" s="163">
        <v>0.22499999999999998</v>
      </c>
      <c r="M480" s="163">
        <v>0.22663800000000001</v>
      </c>
      <c r="N480" s="158">
        <v>0.19</v>
      </c>
      <c r="O480" s="158">
        <v>0.21</v>
      </c>
      <c r="P480" s="158">
        <v>0.17</v>
      </c>
      <c r="Q480" s="158">
        <v>0.12</v>
      </c>
      <c r="R480" s="158">
        <v>0.21268960000000001</v>
      </c>
      <c r="S480" s="158">
        <v>0.15</v>
      </c>
      <c r="T480" s="163">
        <v>0.25900000000000001</v>
      </c>
      <c r="U480" s="163">
        <v>0.13300000000000001</v>
      </c>
      <c r="V480" s="147"/>
      <c r="W480" s="148"/>
      <c r="X480" s="148"/>
      <c r="Y480" s="148"/>
      <c r="Z480" s="148"/>
      <c r="AA480" s="148"/>
      <c r="AB480" s="148"/>
      <c r="AC480" s="148"/>
      <c r="AD480" s="148"/>
      <c r="AE480" s="148"/>
      <c r="AF480" s="148"/>
      <c r="AG480" s="148"/>
      <c r="AH480" s="148"/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148"/>
      <c r="AW480" s="148"/>
      <c r="AX480" s="148"/>
      <c r="AY480" s="148"/>
      <c r="AZ480" s="148"/>
      <c r="BA480" s="148"/>
      <c r="BB480" s="148"/>
      <c r="BC480" s="148"/>
      <c r="BD480" s="148"/>
      <c r="BE480" s="148"/>
      <c r="BF480" s="148"/>
      <c r="BG480" s="148"/>
      <c r="BH480" s="148"/>
      <c r="BI480" s="148"/>
      <c r="BJ480" s="148"/>
      <c r="BK480" s="148"/>
      <c r="BL480" s="148"/>
      <c r="BM480" s="159">
        <v>1</v>
      </c>
    </row>
    <row r="481" spans="1:65">
      <c r="A481" s="28"/>
      <c r="B481" s="19">
        <v>1</v>
      </c>
      <c r="C481" s="9">
        <v>2</v>
      </c>
      <c r="D481" s="23">
        <v>0.17</v>
      </c>
      <c r="E481" s="23">
        <v>0.16</v>
      </c>
      <c r="F481" s="23">
        <v>0.19</v>
      </c>
      <c r="G481" s="23">
        <v>0.16</v>
      </c>
      <c r="H481" s="23">
        <v>0.17</v>
      </c>
      <c r="I481" s="164">
        <v>0.21</v>
      </c>
      <c r="J481" s="23">
        <v>0.17</v>
      </c>
      <c r="K481" s="23">
        <v>0.18</v>
      </c>
      <c r="L481" s="164">
        <v>0.22999999999999998</v>
      </c>
      <c r="M481" s="164">
        <v>0.22255100000000005</v>
      </c>
      <c r="N481" s="23">
        <v>0.19</v>
      </c>
      <c r="O481" s="23">
        <v>0.21</v>
      </c>
      <c r="P481" s="23">
        <v>0.17</v>
      </c>
      <c r="Q481" s="23">
        <v>0.14000000000000001</v>
      </c>
      <c r="R481" s="23">
        <v>0.20865889999999998</v>
      </c>
      <c r="S481" s="23">
        <v>0.16</v>
      </c>
      <c r="T481" s="164">
        <v>0.26100000000000001</v>
      </c>
      <c r="U481" s="164">
        <v>0.125</v>
      </c>
      <c r="V481" s="147"/>
      <c r="W481" s="148"/>
      <c r="X481" s="148"/>
      <c r="Y481" s="148"/>
      <c r="Z481" s="148"/>
      <c r="AA481" s="148"/>
      <c r="AB481" s="148"/>
      <c r="AC481" s="148"/>
      <c r="AD481" s="148"/>
      <c r="AE481" s="148"/>
      <c r="AF481" s="148"/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48"/>
      <c r="BD481" s="148"/>
      <c r="BE481" s="148"/>
      <c r="BF481" s="148"/>
      <c r="BG481" s="148"/>
      <c r="BH481" s="148"/>
      <c r="BI481" s="148"/>
      <c r="BJ481" s="148"/>
      <c r="BK481" s="148"/>
      <c r="BL481" s="148"/>
      <c r="BM481" s="159" t="e">
        <v>#N/A</v>
      </c>
    </row>
    <row r="482" spans="1:65">
      <c r="A482" s="28"/>
      <c r="B482" s="19">
        <v>1</v>
      </c>
      <c r="C482" s="9">
        <v>3</v>
      </c>
      <c r="D482" s="23">
        <v>0.17</v>
      </c>
      <c r="E482" s="23">
        <v>0.16</v>
      </c>
      <c r="F482" s="23">
        <v>0.17</v>
      </c>
      <c r="G482" s="23">
        <v>0.17</v>
      </c>
      <c r="H482" s="23">
        <v>0.17</v>
      </c>
      <c r="I482" s="164">
        <v>0.22</v>
      </c>
      <c r="J482" s="23">
        <v>0.17</v>
      </c>
      <c r="K482" s="23">
        <v>0.17</v>
      </c>
      <c r="L482" s="164">
        <v>0.216</v>
      </c>
      <c r="M482" s="164">
        <v>0.22583899999999998</v>
      </c>
      <c r="N482" s="23">
        <v>0.18</v>
      </c>
      <c r="O482" s="23">
        <v>0.21</v>
      </c>
      <c r="P482" s="23">
        <v>0.18</v>
      </c>
      <c r="Q482" s="23">
        <v>0.12</v>
      </c>
      <c r="R482" s="23">
        <v>0.2095987</v>
      </c>
      <c r="S482" s="23">
        <v>0.16</v>
      </c>
      <c r="T482" s="164">
        <v>0.25900000000000001</v>
      </c>
      <c r="U482" s="164">
        <v>0.13300000000000001</v>
      </c>
      <c r="V482" s="147"/>
      <c r="W482" s="148"/>
      <c r="X482" s="148"/>
      <c r="Y482" s="148"/>
      <c r="Z482" s="148"/>
      <c r="AA482" s="148"/>
      <c r="AB482" s="148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8"/>
      <c r="BG482" s="148"/>
      <c r="BH482" s="148"/>
      <c r="BI482" s="148"/>
      <c r="BJ482" s="148"/>
      <c r="BK482" s="148"/>
      <c r="BL482" s="148"/>
      <c r="BM482" s="159">
        <v>16</v>
      </c>
    </row>
    <row r="483" spans="1:65">
      <c r="A483" s="28"/>
      <c r="B483" s="19">
        <v>1</v>
      </c>
      <c r="C483" s="9">
        <v>4</v>
      </c>
      <c r="D483" s="23">
        <v>0.17</v>
      </c>
      <c r="E483" s="23">
        <v>0.16</v>
      </c>
      <c r="F483" s="23">
        <v>0.17</v>
      </c>
      <c r="G483" s="23">
        <v>0.17</v>
      </c>
      <c r="H483" s="23">
        <v>0.17</v>
      </c>
      <c r="I483" s="164">
        <v>0.22999999999999998</v>
      </c>
      <c r="J483" s="23">
        <v>0.17</v>
      </c>
      <c r="K483" s="23">
        <v>0.16</v>
      </c>
      <c r="L483" s="164">
        <v>0.22499999999999998</v>
      </c>
      <c r="M483" s="164">
        <v>0.22300599999999998</v>
      </c>
      <c r="N483" s="23">
        <v>0.18</v>
      </c>
      <c r="O483" s="23">
        <v>0.22</v>
      </c>
      <c r="P483" s="23">
        <v>0.17</v>
      </c>
      <c r="Q483" s="23">
        <v>0.14000000000000001</v>
      </c>
      <c r="R483" s="23">
        <v>0.21516150000000001</v>
      </c>
      <c r="S483" s="23">
        <v>0.17</v>
      </c>
      <c r="T483" s="164">
        <v>0.26200000000000001</v>
      </c>
      <c r="U483" s="164">
        <v>0.125</v>
      </c>
      <c r="V483" s="147"/>
      <c r="W483" s="148"/>
      <c r="X483" s="148"/>
      <c r="Y483" s="148"/>
      <c r="Z483" s="148"/>
      <c r="AA483" s="148"/>
      <c r="AB483" s="148"/>
      <c r="AC483" s="148"/>
      <c r="AD483" s="148"/>
      <c r="AE483" s="148"/>
      <c r="AF483" s="148"/>
      <c r="AG483" s="148"/>
      <c r="AH483" s="148"/>
      <c r="AI483" s="148"/>
      <c r="AJ483" s="148"/>
      <c r="AK483" s="148"/>
      <c r="AL483" s="148"/>
      <c r="AM483" s="148"/>
      <c r="AN483" s="148"/>
      <c r="AO483" s="148"/>
      <c r="AP483" s="148"/>
      <c r="AQ483" s="148"/>
      <c r="AR483" s="148"/>
      <c r="AS483" s="148"/>
      <c r="AT483" s="148"/>
      <c r="AU483" s="148"/>
      <c r="AV483" s="148"/>
      <c r="AW483" s="148"/>
      <c r="AX483" s="148"/>
      <c r="AY483" s="148"/>
      <c r="AZ483" s="148"/>
      <c r="BA483" s="148"/>
      <c r="BB483" s="148"/>
      <c r="BC483" s="148"/>
      <c r="BD483" s="148"/>
      <c r="BE483" s="148"/>
      <c r="BF483" s="148"/>
      <c r="BG483" s="148"/>
      <c r="BH483" s="148"/>
      <c r="BI483" s="148"/>
      <c r="BJ483" s="148"/>
      <c r="BK483" s="148"/>
      <c r="BL483" s="148"/>
      <c r="BM483" s="159">
        <v>0.17411829487179487</v>
      </c>
    </row>
    <row r="484" spans="1:65">
      <c r="A484" s="28"/>
      <c r="B484" s="19">
        <v>1</v>
      </c>
      <c r="C484" s="9">
        <v>5</v>
      </c>
      <c r="D484" s="23">
        <v>0.17</v>
      </c>
      <c r="E484" s="23">
        <v>0.16</v>
      </c>
      <c r="F484" s="23">
        <v>0.17</v>
      </c>
      <c r="G484" s="23">
        <v>0.17</v>
      </c>
      <c r="H484" s="23">
        <v>0.16</v>
      </c>
      <c r="I484" s="164">
        <v>0.22999999999999998</v>
      </c>
      <c r="J484" s="23">
        <v>0.17</v>
      </c>
      <c r="K484" s="23">
        <v>0.16</v>
      </c>
      <c r="L484" s="164">
        <v>0.23900000000000002</v>
      </c>
      <c r="M484" s="164">
        <v>0.227106</v>
      </c>
      <c r="N484" s="23">
        <v>0.19</v>
      </c>
      <c r="O484" s="23">
        <v>0.22</v>
      </c>
      <c r="P484" s="23">
        <v>0.17</v>
      </c>
      <c r="Q484" s="23">
        <v>0.14000000000000001</v>
      </c>
      <c r="R484" s="23">
        <v>0.2126527</v>
      </c>
      <c r="S484" s="23">
        <v>0.16</v>
      </c>
      <c r="T484" s="164">
        <v>0.26400000000000001</v>
      </c>
      <c r="U484" s="164">
        <v>0.125</v>
      </c>
      <c r="V484" s="147"/>
      <c r="W484" s="148"/>
      <c r="X484" s="148"/>
      <c r="Y484" s="148"/>
      <c r="Z484" s="148"/>
      <c r="AA484" s="148"/>
      <c r="AB484" s="148"/>
      <c r="AC484" s="148"/>
      <c r="AD484" s="148"/>
      <c r="AE484" s="148"/>
      <c r="AF484" s="148"/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8"/>
      <c r="AX484" s="148"/>
      <c r="AY484" s="148"/>
      <c r="AZ484" s="148"/>
      <c r="BA484" s="148"/>
      <c r="BB484" s="148"/>
      <c r="BC484" s="148"/>
      <c r="BD484" s="148"/>
      <c r="BE484" s="148"/>
      <c r="BF484" s="148"/>
      <c r="BG484" s="148"/>
      <c r="BH484" s="148"/>
      <c r="BI484" s="148"/>
      <c r="BJ484" s="148"/>
      <c r="BK484" s="148"/>
      <c r="BL484" s="148"/>
      <c r="BM484" s="159">
        <v>155</v>
      </c>
    </row>
    <row r="485" spans="1:65">
      <c r="A485" s="28"/>
      <c r="B485" s="19">
        <v>1</v>
      </c>
      <c r="C485" s="9">
        <v>6</v>
      </c>
      <c r="D485" s="23">
        <v>0.17</v>
      </c>
      <c r="E485" s="23">
        <v>0.17</v>
      </c>
      <c r="F485" s="23">
        <v>0.16</v>
      </c>
      <c r="G485" s="23">
        <v>0.17</v>
      </c>
      <c r="H485" s="23">
        <v>0.16</v>
      </c>
      <c r="I485" s="164">
        <v>0.26</v>
      </c>
      <c r="J485" s="23">
        <v>0.16</v>
      </c>
      <c r="K485" s="23">
        <v>0.18</v>
      </c>
      <c r="L485" s="164">
        <v>0.24099999999999999</v>
      </c>
      <c r="M485" s="164">
        <v>0.22764600000000002</v>
      </c>
      <c r="N485" s="23">
        <v>0.18</v>
      </c>
      <c r="O485" s="23">
        <v>0.21</v>
      </c>
      <c r="P485" s="23">
        <v>0.18</v>
      </c>
      <c r="Q485" s="23">
        <v>0.14000000000000001</v>
      </c>
      <c r="R485" s="23">
        <v>0.2124656</v>
      </c>
      <c r="S485" s="23">
        <v>0.18</v>
      </c>
      <c r="T485" s="164">
        <v>0.25409999999999999</v>
      </c>
      <c r="U485" s="164">
        <v>0.125</v>
      </c>
      <c r="V485" s="147"/>
      <c r="W485" s="148"/>
      <c r="X485" s="148"/>
      <c r="Y485" s="148"/>
      <c r="Z485" s="148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48"/>
      <c r="BJ485" s="148"/>
      <c r="BK485" s="148"/>
      <c r="BL485" s="148"/>
      <c r="BM485" s="53"/>
    </row>
    <row r="486" spans="1:65">
      <c r="A486" s="28"/>
      <c r="B486" s="20" t="s">
        <v>232</v>
      </c>
      <c r="C486" s="12"/>
      <c r="D486" s="161">
        <v>0.17</v>
      </c>
      <c r="E486" s="161">
        <v>0.16333333333333336</v>
      </c>
      <c r="F486" s="161">
        <v>0.17500000000000002</v>
      </c>
      <c r="G486" s="161">
        <v>0.16833333333333333</v>
      </c>
      <c r="H486" s="161">
        <v>0.16666666666666666</v>
      </c>
      <c r="I486" s="161">
        <v>0.22999999999999998</v>
      </c>
      <c r="J486" s="161">
        <v>0.16833333333333333</v>
      </c>
      <c r="K486" s="161">
        <v>0.17166666666666666</v>
      </c>
      <c r="L486" s="161">
        <v>0.22933333333333331</v>
      </c>
      <c r="M486" s="161">
        <v>0.22546433333333335</v>
      </c>
      <c r="N486" s="161">
        <v>0.18499999999999997</v>
      </c>
      <c r="O486" s="161">
        <v>0.21333333333333335</v>
      </c>
      <c r="P486" s="161">
        <v>0.17333333333333334</v>
      </c>
      <c r="Q486" s="161">
        <v>0.13333333333333333</v>
      </c>
      <c r="R486" s="161">
        <v>0.21187116666666669</v>
      </c>
      <c r="S486" s="161">
        <v>0.16333333333333333</v>
      </c>
      <c r="T486" s="161">
        <v>0.25984999999999997</v>
      </c>
      <c r="U486" s="161">
        <v>0.12766666666666668</v>
      </c>
      <c r="V486" s="147"/>
      <c r="W486" s="148"/>
      <c r="X486" s="148"/>
      <c r="Y486" s="148"/>
      <c r="Z486" s="148"/>
      <c r="AA486" s="148"/>
      <c r="AB486" s="148"/>
      <c r="AC486" s="148"/>
      <c r="AD486" s="148"/>
      <c r="AE486" s="148"/>
      <c r="AF486" s="148"/>
      <c r="AG486" s="148"/>
      <c r="AH486" s="148"/>
      <c r="AI486" s="148"/>
      <c r="AJ486" s="148"/>
      <c r="AK486" s="148"/>
      <c r="AL486" s="148"/>
      <c r="AM486" s="148"/>
      <c r="AN486" s="148"/>
      <c r="AO486" s="148"/>
      <c r="AP486" s="148"/>
      <c r="AQ486" s="148"/>
      <c r="AR486" s="148"/>
      <c r="AS486" s="148"/>
      <c r="AT486" s="148"/>
      <c r="AU486" s="148"/>
      <c r="AV486" s="148"/>
      <c r="AW486" s="148"/>
      <c r="AX486" s="148"/>
      <c r="AY486" s="148"/>
      <c r="AZ486" s="148"/>
      <c r="BA486" s="148"/>
      <c r="BB486" s="148"/>
      <c r="BC486" s="148"/>
      <c r="BD486" s="148"/>
      <c r="BE486" s="148"/>
      <c r="BF486" s="148"/>
      <c r="BG486" s="148"/>
      <c r="BH486" s="148"/>
      <c r="BI486" s="148"/>
      <c r="BJ486" s="148"/>
      <c r="BK486" s="148"/>
      <c r="BL486" s="148"/>
      <c r="BM486" s="53"/>
    </row>
    <row r="487" spans="1:65">
      <c r="A487" s="28"/>
      <c r="B487" s="3" t="s">
        <v>233</v>
      </c>
      <c r="C487" s="27"/>
      <c r="D487" s="23">
        <v>0.17</v>
      </c>
      <c r="E487" s="23">
        <v>0.16</v>
      </c>
      <c r="F487" s="23">
        <v>0.17</v>
      </c>
      <c r="G487" s="23">
        <v>0.17</v>
      </c>
      <c r="H487" s="23">
        <v>0.17</v>
      </c>
      <c r="I487" s="23">
        <v>0.22999999999999998</v>
      </c>
      <c r="J487" s="23">
        <v>0.17</v>
      </c>
      <c r="K487" s="23">
        <v>0.17499999999999999</v>
      </c>
      <c r="L487" s="23">
        <v>0.22749999999999998</v>
      </c>
      <c r="M487" s="23">
        <v>0.22623850000000001</v>
      </c>
      <c r="N487" s="23">
        <v>0.185</v>
      </c>
      <c r="O487" s="23">
        <v>0.21</v>
      </c>
      <c r="P487" s="23">
        <v>0.17</v>
      </c>
      <c r="Q487" s="23">
        <v>0.14000000000000001</v>
      </c>
      <c r="R487" s="23">
        <v>0.21255915</v>
      </c>
      <c r="S487" s="23">
        <v>0.16</v>
      </c>
      <c r="T487" s="23">
        <v>0.26</v>
      </c>
      <c r="U487" s="23">
        <v>0.125</v>
      </c>
      <c r="V487" s="147"/>
      <c r="W487" s="148"/>
      <c r="X487" s="148"/>
      <c r="Y487" s="148"/>
      <c r="Z487" s="148"/>
      <c r="AA487" s="148"/>
      <c r="AB487" s="148"/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8"/>
      <c r="BA487" s="148"/>
      <c r="BB487" s="148"/>
      <c r="BC487" s="148"/>
      <c r="BD487" s="148"/>
      <c r="BE487" s="148"/>
      <c r="BF487" s="148"/>
      <c r="BG487" s="148"/>
      <c r="BH487" s="148"/>
      <c r="BI487" s="148"/>
      <c r="BJ487" s="148"/>
      <c r="BK487" s="148"/>
      <c r="BL487" s="148"/>
      <c r="BM487" s="53"/>
    </row>
    <row r="488" spans="1:65">
      <c r="A488" s="28"/>
      <c r="B488" s="3" t="s">
        <v>234</v>
      </c>
      <c r="C488" s="27"/>
      <c r="D488" s="23">
        <v>0</v>
      </c>
      <c r="E488" s="23">
        <v>5.1639777949432277E-3</v>
      </c>
      <c r="F488" s="23">
        <v>1.2247448713915888E-2</v>
      </c>
      <c r="G488" s="23">
        <v>4.0824829046386341E-3</v>
      </c>
      <c r="H488" s="23">
        <v>5.1639777949432277E-3</v>
      </c>
      <c r="I488" s="23">
        <v>1.6733200530681516E-2</v>
      </c>
      <c r="J488" s="23">
        <v>4.0824829046386332E-3</v>
      </c>
      <c r="K488" s="23">
        <v>9.8319208025017465E-3</v>
      </c>
      <c r="L488" s="23">
        <v>9.4375137968994126E-3</v>
      </c>
      <c r="M488" s="23">
        <v>2.1681107597783457E-3</v>
      </c>
      <c r="N488" s="23">
        <v>5.4772255750516656E-3</v>
      </c>
      <c r="O488" s="23">
        <v>5.1639777949432277E-3</v>
      </c>
      <c r="P488" s="23">
        <v>5.163977794943213E-3</v>
      </c>
      <c r="Q488" s="23">
        <v>1.0327955589886454E-2</v>
      </c>
      <c r="R488" s="23">
        <v>2.3640234259978692E-3</v>
      </c>
      <c r="S488" s="23">
        <v>1.0327955589886445E-2</v>
      </c>
      <c r="T488" s="23">
        <v>3.396321539548346E-3</v>
      </c>
      <c r="U488" s="23">
        <v>4.131182235954582E-3</v>
      </c>
      <c r="V488" s="147"/>
      <c r="W488" s="148"/>
      <c r="X488" s="148"/>
      <c r="Y488" s="148"/>
      <c r="Z488" s="148"/>
      <c r="AA488" s="148"/>
      <c r="AB488" s="148"/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8"/>
      <c r="BA488" s="148"/>
      <c r="BB488" s="148"/>
      <c r="BC488" s="148"/>
      <c r="BD488" s="148"/>
      <c r="BE488" s="148"/>
      <c r="BF488" s="148"/>
      <c r="BG488" s="148"/>
      <c r="BH488" s="148"/>
      <c r="BI488" s="148"/>
      <c r="BJ488" s="148"/>
      <c r="BK488" s="148"/>
      <c r="BL488" s="148"/>
      <c r="BM488" s="53"/>
    </row>
    <row r="489" spans="1:65">
      <c r="A489" s="28"/>
      <c r="B489" s="3" t="s">
        <v>87</v>
      </c>
      <c r="C489" s="27"/>
      <c r="D489" s="13">
        <v>0</v>
      </c>
      <c r="E489" s="13">
        <v>3.1616190581285064E-2</v>
      </c>
      <c r="F489" s="13">
        <v>6.9985421222376498E-2</v>
      </c>
      <c r="G489" s="13">
        <v>2.425237369092258E-2</v>
      </c>
      <c r="H489" s="13">
        <v>3.0983866769659366E-2</v>
      </c>
      <c r="I489" s="13">
        <v>7.2753045785571818E-2</v>
      </c>
      <c r="J489" s="13">
        <v>2.4252373690922573E-2</v>
      </c>
      <c r="K489" s="13">
        <v>5.727332506311697E-2</v>
      </c>
      <c r="L489" s="13">
        <v>4.1151949695782328E-2</v>
      </c>
      <c r="M489" s="13">
        <v>9.6162028278457008E-3</v>
      </c>
      <c r="N489" s="13">
        <v>2.960662473000901E-2</v>
      </c>
      <c r="O489" s="13">
        <v>2.4206145913796377E-2</v>
      </c>
      <c r="P489" s="13">
        <v>2.9792179586210842E-2</v>
      </c>
      <c r="Q489" s="13">
        <v>7.7459666924148407E-2</v>
      </c>
      <c r="R489" s="13">
        <v>1.1157834561401868E-2</v>
      </c>
      <c r="S489" s="13">
        <v>6.3232381162570073E-2</v>
      </c>
      <c r="T489" s="13">
        <v>1.3070315718869911E-2</v>
      </c>
      <c r="U489" s="13">
        <v>3.2359129785545025E-2</v>
      </c>
      <c r="V489" s="94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A490" s="28"/>
      <c r="B490" s="3" t="s">
        <v>235</v>
      </c>
      <c r="C490" s="27"/>
      <c r="D490" s="13">
        <v>-2.3652281196684055E-2</v>
      </c>
      <c r="E490" s="13">
        <v>-6.1940427032108225E-2</v>
      </c>
      <c r="F490" s="13">
        <v>5.0638281798840445E-3</v>
      </c>
      <c r="G490" s="13">
        <v>-3.3224317655540236E-2</v>
      </c>
      <c r="H490" s="13">
        <v>-4.2796354114396307E-2</v>
      </c>
      <c r="I490" s="13">
        <v>0.32094103132213303</v>
      </c>
      <c r="J490" s="13">
        <v>-3.3224317655540236E-2</v>
      </c>
      <c r="K490" s="13">
        <v>-1.4080244737828207E-2</v>
      </c>
      <c r="L490" s="13">
        <v>0.31711221673859069</v>
      </c>
      <c r="M490" s="13">
        <v>0.29489169130300241</v>
      </c>
      <c r="N490" s="13">
        <v>6.2496046933020022E-2</v>
      </c>
      <c r="O490" s="13">
        <v>0.22522066673357277</v>
      </c>
      <c r="P490" s="13">
        <v>-4.5082082789720257E-3</v>
      </c>
      <c r="Q490" s="13">
        <v>-0.23423708329151705</v>
      </c>
      <c r="R490" s="13">
        <v>0.21682311914821861</v>
      </c>
      <c r="S490" s="13">
        <v>-6.1940427032108336E-2</v>
      </c>
      <c r="T490" s="13">
        <v>0.49237620430024465</v>
      </c>
      <c r="U490" s="13">
        <v>-0.26678200725162748</v>
      </c>
      <c r="V490" s="94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A491" s="28"/>
      <c r="B491" s="43" t="s">
        <v>236</v>
      </c>
      <c r="C491" s="44"/>
      <c r="D491" s="42">
        <v>0.16</v>
      </c>
      <c r="E491" s="42">
        <v>0.56999999999999995</v>
      </c>
      <c r="F491" s="42">
        <v>0.16</v>
      </c>
      <c r="G491" s="42">
        <v>0.26</v>
      </c>
      <c r="H491" s="42">
        <v>0.36</v>
      </c>
      <c r="I491" s="42">
        <v>3.58</v>
      </c>
      <c r="J491" s="42">
        <v>0.26</v>
      </c>
      <c r="K491" s="42">
        <v>0.05</v>
      </c>
      <c r="L491" s="42">
        <v>3.54</v>
      </c>
      <c r="M491" s="42">
        <v>3.3</v>
      </c>
      <c r="N491" s="42">
        <v>0.78</v>
      </c>
      <c r="O491" s="42">
        <v>2.54</v>
      </c>
      <c r="P491" s="42">
        <v>0.05</v>
      </c>
      <c r="Q491" s="42">
        <v>2.44</v>
      </c>
      <c r="R491" s="42">
        <v>2.4500000000000002</v>
      </c>
      <c r="S491" s="42">
        <v>0.56999999999999995</v>
      </c>
      <c r="T491" s="42">
        <v>5.44</v>
      </c>
      <c r="U491" s="42">
        <v>2.81</v>
      </c>
      <c r="V491" s="94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B492" s="29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BM492" s="52"/>
    </row>
    <row r="493" spans="1:65" ht="15">
      <c r="B493" s="8" t="s">
        <v>631</v>
      </c>
      <c r="BM493" s="26" t="s">
        <v>67</v>
      </c>
    </row>
    <row r="494" spans="1:65" ht="15">
      <c r="A494" s="24" t="s">
        <v>17</v>
      </c>
      <c r="B494" s="18" t="s">
        <v>117</v>
      </c>
      <c r="C494" s="15" t="s">
        <v>118</v>
      </c>
      <c r="D494" s="16" t="s">
        <v>213</v>
      </c>
      <c r="E494" s="17" t="s">
        <v>213</v>
      </c>
      <c r="F494" s="17" t="s">
        <v>213</v>
      </c>
      <c r="G494" s="17" t="s">
        <v>213</v>
      </c>
      <c r="H494" s="17" t="s">
        <v>213</v>
      </c>
      <c r="I494" s="17" t="s">
        <v>213</v>
      </c>
      <c r="J494" s="17" t="s">
        <v>213</v>
      </c>
      <c r="K494" s="17" t="s">
        <v>213</v>
      </c>
      <c r="L494" s="17" t="s">
        <v>213</v>
      </c>
      <c r="M494" s="17" t="s">
        <v>213</v>
      </c>
      <c r="N494" s="17" t="s">
        <v>213</v>
      </c>
      <c r="O494" s="17" t="s">
        <v>213</v>
      </c>
      <c r="P494" s="17" t="s">
        <v>213</v>
      </c>
      <c r="Q494" s="17" t="s">
        <v>213</v>
      </c>
      <c r="R494" s="17" t="s">
        <v>213</v>
      </c>
      <c r="S494" s="17" t="s">
        <v>213</v>
      </c>
      <c r="T494" s="17" t="s">
        <v>213</v>
      </c>
      <c r="U494" s="94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 t="s">
        <v>214</v>
      </c>
      <c r="C495" s="9" t="s">
        <v>214</v>
      </c>
      <c r="D495" s="92" t="s">
        <v>216</v>
      </c>
      <c r="E495" s="93" t="s">
        <v>217</v>
      </c>
      <c r="F495" s="93" t="s">
        <v>218</v>
      </c>
      <c r="G495" s="93" t="s">
        <v>219</v>
      </c>
      <c r="H495" s="93" t="s">
        <v>220</v>
      </c>
      <c r="I495" s="93" t="s">
        <v>221</v>
      </c>
      <c r="J495" s="93" t="s">
        <v>265</v>
      </c>
      <c r="K495" s="93" t="s">
        <v>266</v>
      </c>
      <c r="L495" s="93" t="s">
        <v>247</v>
      </c>
      <c r="M495" s="93" t="s">
        <v>224</v>
      </c>
      <c r="N495" s="93" t="s">
        <v>267</v>
      </c>
      <c r="O495" s="93" t="s">
        <v>225</v>
      </c>
      <c r="P495" s="93" t="s">
        <v>226</v>
      </c>
      <c r="Q495" s="93" t="s">
        <v>227</v>
      </c>
      <c r="R495" s="93" t="s">
        <v>228</v>
      </c>
      <c r="S495" s="93" t="s">
        <v>229</v>
      </c>
      <c r="T495" s="93" t="s">
        <v>268</v>
      </c>
      <c r="U495" s="94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3</v>
      </c>
    </row>
    <row r="496" spans="1:65">
      <c r="A496" s="28"/>
      <c r="B496" s="19"/>
      <c r="C496" s="9"/>
      <c r="D496" s="10" t="s">
        <v>303</v>
      </c>
      <c r="E496" s="11" t="s">
        <v>303</v>
      </c>
      <c r="F496" s="11" t="s">
        <v>303</v>
      </c>
      <c r="G496" s="11" t="s">
        <v>303</v>
      </c>
      <c r="H496" s="11" t="s">
        <v>303</v>
      </c>
      <c r="I496" s="11" t="s">
        <v>302</v>
      </c>
      <c r="J496" s="11" t="s">
        <v>303</v>
      </c>
      <c r="K496" s="11" t="s">
        <v>303</v>
      </c>
      <c r="L496" s="11" t="s">
        <v>302</v>
      </c>
      <c r="M496" s="11" t="s">
        <v>303</v>
      </c>
      <c r="N496" s="11" t="s">
        <v>303</v>
      </c>
      <c r="O496" s="11" t="s">
        <v>302</v>
      </c>
      <c r="P496" s="11" t="s">
        <v>303</v>
      </c>
      <c r="Q496" s="11" t="s">
        <v>302</v>
      </c>
      <c r="R496" s="11" t="s">
        <v>304</v>
      </c>
      <c r="S496" s="11" t="s">
        <v>302</v>
      </c>
      <c r="T496" s="11" t="s">
        <v>304</v>
      </c>
      <c r="U496" s="94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/>
      <c r="C497" s="9"/>
      <c r="D497" s="25" t="s">
        <v>306</v>
      </c>
      <c r="E497" s="25" t="s">
        <v>306</v>
      </c>
      <c r="F497" s="25" t="s">
        <v>306</v>
      </c>
      <c r="G497" s="25" t="s">
        <v>306</v>
      </c>
      <c r="H497" s="25" t="s">
        <v>306</v>
      </c>
      <c r="I497" s="25" t="s">
        <v>306</v>
      </c>
      <c r="J497" s="25" t="s">
        <v>306</v>
      </c>
      <c r="K497" s="25" t="s">
        <v>306</v>
      </c>
      <c r="L497" s="25" t="s">
        <v>307</v>
      </c>
      <c r="M497" s="25" t="s">
        <v>305</v>
      </c>
      <c r="N497" s="25" t="s">
        <v>308</v>
      </c>
      <c r="O497" s="25" t="s">
        <v>307</v>
      </c>
      <c r="P497" s="25" t="s">
        <v>306</v>
      </c>
      <c r="Q497" s="25" t="s">
        <v>305</v>
      </c>
      <c r="R497" s="25" t="s">
        <v>305</v>
      </c>
      <c r="S497" s="25" t="s">
        <v>306</v>
      </c>
      <c r="T497" s="25" t="s">
        <v>306</v>
      </c>
      <c r="U497" s="94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</v>
      </c>
    </row>
    <row r="498" spans="1:65">
      <c r="A498" s="28"/>
      <c r="B498" s="18">
        <v>1</v>
      </c>
      <c r="C498" s="14">
        <v>1</v>
      </c>
      <c r="D498" s="174">
        <v>21.7</v>
      </c>
      <c r="E498" s="174">
        <v>22.7</v>
      </c>
      <c r="F498" s="174">
        <v>24.5</v>
      </c>
      <c r="G498" s="174">
        <v>22.6</v>
      </c>
      <c r="H498" s="174">
        <v>22.8</v>
      </c>
      <c r="I498" s="174">
        <v>29.4</v>
      </c>
      <c r="J498" s="174">
        <v>16.7</v>
      </c>
      <c r="K498" s="174">
        <v>19.899999999999999</v>
      </c>
      <c r="L498" s="174">
        <v>26.3</v>
      </c>
      <c r="M498" s="174">
        <v>23.990631763882945</v>
      </c>
      <c r="N498" s="174">
        <v>31.8</v>
      </c>
      <c r="O498" s="174">
        <v>27.8</v>
      </c>
      <c r="P498" s="174">
        <v>22.83</v>
      </c>
      <c r="Q498" s="175">
        <v>12</v>
      </c>
      <c r="R498" s="174">
        <v>25.73</v>
      </c>
      <c r="S498" s="174">
        <v>17.2</v>
      </c>
      <c r="T498" s="174">
        <v>13</v>
      </c>
      <c r="U498" s="167"/>
      <c r="V498" s="168"/>
      <c r="W498" s="168"/>
      <c r="X498" s="168"/>
      <c r="Y498" s="168"/>
      <c r="Z498" s="168"/>
      <c r="AA498" s="168"/>
      <c r="AB498" s="168"/>
      <c r="AC498" s="168"/>
      <c r="AD498" s="168"/>
      <c r="AE498" s="168"/>
      <c r="AF498" s="168"/>
      <c r="AG498" s="168"/>
      <c r="AH498" s="168"/>
      <c r="AI498" s="168"/>
      <c r="AJ498" s="168"/>
      <c r="AK498" s="168"/>
      <c r="AL498" s="168"/>
      <c r="AM498" s="168"/>
      <c r="AN498" s="168"/>
      <c r="AO498" s="168"/>
      <c r="AP498" s="168"/>
      <c r="AQ498" s="168"/>
      <c r="AR498" s="168"/>
      <c r="AS498" s="168"/>
      <c r="AT498" s="168"/>
      <c r="AU498" s="168"/>
      <c r="AV498" s="168"/>
      <c r="AW498" s="168"/>
      <c r="AX498" s="168"/>
      <c r="AY498" s="168"/>
      <c r="AZ498" s="168"/>
      <c r="BA498" s="168"/>
      <c r="BB498" s="168"/>
      <c r="BC498" s="168"/>
      <c r="BD498" s="168"/>
      <c r="BE498" s="168"/>
      <c r="BF498" s="168"/>
      <c r="BG498" s="168"/>
      <c r="BH498" s="168"/>
      <c r="BI498" s="168"/>
      <c r="BJ498" s="168"/>
      <c r="BK498" s="168"/>
      <c r="BL498" s="168"/>
      <c r="BM498" s="169">
        <v>1</v>
      </c>
    </row>
    <row r="499" spans="1:65">
      <c r="A499" s="28"/>
      <c r="B499" s="19">
        <v>1</v>
      </c>
      <c r="C499" s="9">
        <v>2</v>
      </c>
      <c r="D499" s="173">
        <v>22.7</v>
      </c>
      <c r="E499" s="173">
        <v>22</v>
      </c>
      <c r="F499" s="173">
        <v>24.9</v>
      </c>
      <c r="G499" s="173">
        <v>21.7</v>
      </c>
      <c r="H499" s="173">
        <v>23.9</v>
      </c>
      <c r="I499" s="173">
        <v>30.5</v>
      </c>
      <c r="J499" s="173">
        <v>16.7</v>
      </c>
      <c r="K499" s="173">
        <v>20</v>
      </c>
      <c r="L499" s="173">
        <v>26.9</v>
      </c>
      <c r="M499" s="173">
        <v>23.767014519255699</v>
      </c>
      <c r="N499" s="173">
        <v>31.4</v>
      </c>
      <c r="O499" s="173">
        <v>29</v>
      </c>
      <c r="P499" s="173">
        <v>23.15</v>
      </c>
      <c r="Q499" s="173">
        <v>14.6</v>
      </c>
      <c r="R499" s="173">
        <v>24.577999999999999</v>
      </c>
      <c r="S499" s="173">
        <v>17.399999999999999</v>
      </c>
      <c r="T499" s="173">
        <v>14</v>
      </c>
      <c r="U499" s="167"/>
      <c r="V499" s="168"/>
      <c r="W499" s="168"/>
      <c r="X499" s="168"/>
      <c r="Y499" s="168"/>
      <c r="Z499" s="168"/>
      <c r="AA499" s="168"/>
      <c r="AB499" s="168"/>
      <c r="AC499" s="168"/>
      <c r="AD499" s="168"/>
      <c r="AE499" s="168"/>
      <c r="AF499" s="168"/>
      <c r="AG499" s="168"/>
      <c r="AH499" s="168"/>
      <c r="AI499" s="168"/>
      <c r="AJ499" s="168"/>
      <c r="AK499" s="168"/>
      <c r="AL499" s="168"/>
      <c r="AM499" s="168"/>
      <c r="AN499" s="168"/>
      <c r="AO499" s="168"/>
      <c r="AP499" s="168"/>
      <c r="AQ499" s="168"/>
      <c r="AR499" s="168"/>
      <c r="AS499" s="168"/>
      <c r="AT499" s="168"/>
      <c r="AU499" s="168"/>
      <c r="AV499" s="168"/>
      <c r="AW499" s="168"/>
      <c r="AX499" s="168"/>
      <c r="AY499" s="168"/>
      <c r="AZ499" s="168"/>
      <c r="BA499" s="168"/>
      <c r="BB499" s="168"/>
      <c r="BC499" s="168"/>
      <c r="BD499" s="168"/>
      <c r="BE499" s="168"/>
      <c r="BF499" s="168"/>
      <c r="BG499" s="168"/>
      <c r="BH499" s="168"/>
      <c r="BI499" s="168"/>
      <c r="BJ499" s="168"/>
      <c r="BK499" s="168"/>
      <c r="BL499" s="168"/>
      <c r="BM499" s="169" t="e">
        <v>#N/A</v>
      </c>
    </row>
    <row r="500" spans="1:65">
      <c r="A500" s="28"/>
      <c r="B500" s="19">
        <v>1</v>
      </c>
      <c r="C500" s="9">
        <v>3</v>
      </c>
      <c r="D500" s="173">
        <v>21.8</v>
      </c>
      <c r="E500" s="173">
        <v>22</v>
      </c>
      <c r="F500" s="173">
        <v>23</v>
      </c>
      <c r="G500" s="173">
        <v>21.4</v>
      </c>
      <c r="H500" s="173">
        <v>22.8</v>
      </c>
      <c r="I500" s="173">
        <v>27</v>
      </c>
      <c r="J500" s="173">
        <v>16.5</v>
      </c>
      <c r="K500" s="173">
        <v>19</v>
      </c>
      <c r="L500" s="173">
        <v>26.4</v>
      </c>
      <c r="M500" s="173">
        <v>24.033137870391499</v>
      </c>
      <c r="N500" s="173">
        <v>31.4</v>
      </c>
      <c r="O500" s="173">
        <v>28</v>
      </c>
      <c r="P500" s="173">
        <v>23.2</v>
      </c>
      <c r="Q500" s="173">
        <v>13.8</v>
      </c>
      <c r="R500" s="173">
        <v>26.058</v>
      </c>
      <c r="S500" s="173">
        <v>17.7</v>
      </c>
      <c r="T500" s="173">
        <v>14</v>
      </c>
      <c r="U500" s="167"/>
      <c r="V500" s="168"/>
      <c r="W500" s="168"/>
      <c r="X500" s="168"/>
      <c r="Y500" s="168"/>
      <c r="Z500" s="168"/>
      <c r="AA500" s="168"/>
      <c r="AB500" s="168"/>
      <c r="AC500" s="168"/>
      <c r="AD500" s="168"/>
      <c r="AE500" s="168"/>
      <c r="AF500" s="168"/>
      <c r="AG500" s="168"/>
      <c r="AH500" s="168"/>
      <c r="AI500" s="168"/>
      <c r="AJ500" s="168"/>
      <c r="AK500" s="168"/>
      <c r="AL500" s="168"/>
      <c r="AM500" s="168"/>
      <c r="AN500" s="168"/>
      <c r="AO500" s="168"/>
      <c r="AP500" s="168"/>
      <c r="AQ500" s="168"/>
      <c r="AR500" s="168"/>
      <c r="AS500" s="168"/>
      <c r="AT500" s="168"/>
      <c r="AU500" s="168"/>
      <c r="AV500" s="168"/>
      <c r="AW500" s="168"/>
      <c r="AX500" s="168"/>
      <c r="AY500" s="168"/>
      <c r="AZ500" s="168"/>
      <c r="BA500" s="168"/>
      <c r="BB500" s="168"/>
      <c r="BC500" s="168"/>
      <c r="BD500" s="168"/>
      <c r="BE500" s="168"/>
      <c r="BF500" s="168"/>
      <c r="BG500" s="168"/>
      <c r="BH500" s="168"/>
      <c r="BI500" s="168"/>
      <c r="BJ500" s="168"/>
      <c r="BK500" s="168"/>
      <c r="BL500" s="168"/>
      <c r="BM500" s="169">
        <v>16</v>
      </c>
    </row>
    <row r="501" spans="1:65">
      <c r="A501" s="28"/>
      <c r="B501" s="19">
        <v>1</v>
      </c>
      <c r="C501" s="9">
        <v>4</v>
      </c>
      <c r="D501" s="173">
        <v>22.3</v>
      </c>
      <c r="E501" s="173">
        <v>22.4</v>
      </c>
      <c r="F501" s="173">
        <v>24</v>
      </c>
      <c r="G501" s="173">
        <v>21.5</v>
      </c>
      <c r="H501" s="173">
        <v>23</v>
      </c>
      <c r="I501" s="173">
        <v>29.1</v>
      </c>
      <c r="J501" s="173">
        <v>16.5</v>
      </c>
      <c r="K501" s="173">
        <v>17.7</v>
      </c>
      <c r="L501" s="173">
        <v>26.5</v>
      </c>
      <c r="M501" s="173">
        <v>23.372556681157601</v>
      </c>
      <c r="N501" s="173">
        <v>31.6</v>
      </c>
      <c r="O501" s="173">
        <v>28.6</v>
      </c>
      <c r="P501" s="173">
        <v>20.99</v>
      </c>
      <c r="Q501" s="173">
        <v>15.2</v>
      </c>
      <c r="R501" s="173">
        <v>27.245999999999999</v>
      </c>
      <c r="S501" s="173">
        <v>18.2</v>
      </c>
      <c r="T501" s="173">
        <v>14</v>
      </c>
      <c r="U501" s="167"/>
      <c r="V501" s="168"/>
      <c r="W501" s="168"/>
      <c r="X501" s="168"/>
      <c r="Y501" s="168"/>
      <c r="Z501" s="168"/>
      <c r="AA501" s="168"/>
      <c r="AB501" s="168"/>
      <c r="AC501" s="168"/>
      <c r="AD501" s="168"/>
      <c r="AE501" s="168"/>
      <c r="AF501" s="168"/>
      <c r="AG501" s="168"/>
      <c r="AH501" s="168"/>
      <c r="AI501" s="168"/>
      <c r="AJ501" s="168"/>
      <c r="AK501" s="168"/>
      <c r="AL501" s="168"/>
      <c r="AM501" s="168"/>
      <c r="AN501" s="168"/>
      <c r="AO501" s="168"/>
      <c r="AP501" s="168"/>
      <c r="AQ501" s="168"/>
      <c r="AR501" s="168"/>
      <c r="AS501" s="168"/>
      <c r="AT501" s="168"/>
      <c r="AU501" s="168"/>
      <c r="AV501" s="168"/>
      <c r="AW501" s="168"/>
      <c r="AX501" s="168"/>
      <c r="AY501" s="168"/>
      <c r="AZ501" s="168"/>
      <c r="BA501" s="168"/>
      <c r="BB501" s="168"/>
      <c r="BC501" s="168"/>
      <c r="BD501" s="168"/>
      <c r="BE501" s="168"/>
      <c r="BF501" s="168"/>
      <c r="BG501" s="168"/>
      <c r="BH501" s="168"/>
      <c r="BI501" s="168"/>
      <c r="BJ501" s="168"/>
      <c r="BK501" s="168"/>
      <c r="BL501" s="168"/>
      <c r="BM501" s="169">
        <v>22.440826906771143</v>
      </c>
    </row>
    <row r="502" spans="1:65">
      <c r="A502" s="28"/>
      <c r="B502" s="19">
        <v>1</v>
      </c>
      <c r="C502" s="9">
        <v>5</v>
      </c>
      <c r="D502" s="173">
        <v>22.3</v>
      </c>
      <c r="E502" s="173">
        <v>21.4</v>
      </c>
      <c r="F502" s="173">
        <v>22.8</v>
      </c>
      <c r="G502" s="173">
        <v>22.7</v>
      </c>
      <c r="H502" s="173">
        <v>22.5</v>
      </c>
      <c r="I502" s="173">
        <v>28.1</v>
      </c>
      <c r="J502" s="173">
        <v>16.7</v>
      </c>
      <c r="K502" s="173">
        <v>18.2</v>
      </c>
      <c r="L502" s="173">
        <v>27</v>
      </c>
      <c r="M502" s="173">
        <v>23.668552228113199</v>
      </c>
      <c r="N502" s="173">
        <v>31.6</v>
      </c>
      <c r="O502" s="173">
        <v>28.6</v>
      </c>
      <c r="P502" s="173">
        <v>20.62</v>
      </c>
      <c r="Q502" s="173">
        <v>15.299999999999999</v>
      </c>
      <c r="R502" s="173">
        <v>25.518000000000001</v>
      </c>
      <c r="S502" s="173">
        <v>17.600000000000001</v>
      </c>
      <c r="T502" s="173">
        <v>14</v>
      </c>
      <c r="U502" s="167"/>
      <c r="V502" s="168"/>
      <c r="W502" s="168"/>
      <c r="X502" s="168"/>
      <c r="Y502" s="168"/>
      <c r="Z502" s="168"/>
      <c r="AA502" s="168"/>
      <c r="AB502" s="168"/>
      <c r="AC502" s="168"/>
      <c r="AD502" s="168"/>
      <c r="AE502" s="168"/>
      <c r="AF502" s="168"/>
      <c r="AG502" s="168"/>
      <c r="AH502" s="168"/>
      <c r="AI502" s="168"/>
      <c r="AJ502" s="168"/>
      <c r="AK502" s="168"/>
      <c r="AL502" s="168"/>
      <c r="AM502" s="168"/>
      <c r="AN502" s="168"/>
      <c r="AO502" s="168"/>
      <c r="AP502" s="168"/>
      <c r="AQ502" s="168"/>
      <c r="AR502" s="168"/>
      <c r="AS502" s="168"/>
      <c r="AT502" s="168"/>
      <c r="AU502" s="168"/>
      <c r="AV502" s="168"/>
      <c r="AW502" s="168"/>
      <c r="AX502" s="168"/>
      <c r="AY502" s="168"/>
      <c r="AZ502" s="168"/>
      <c r="BA502" s="168"/>
      <c r="BB502" s="168"/>
      <c r="BC502" s="168"/>
      <c r="BD502" s="168"/>
      <c r="BE502" s="168"/>
      <c r="BF502" s="168"/>
      <c r="BG502" s="168"/>
      <c r="BH502" s="168"/>
      <c r="BI502" s="168"/>
      <c r="BJ502" s="168"/>
      <c r="BK502" s="168"/>
      <c r="BL502" s="168"/>
      <c r="BM502" s="169">
        <v>156</v>
      </c>
    </row>
    <row r="503" spans="1:65">
      <c r="A503" s="28"/>
      <c r="B503" s="19">
        <v>1</v>
      </c>
      <c r="C503" s="9">
        <v>6</v>
      </c>
      <c r="D503" s="173">
        <v>23.5</v>
      </c>
      <c r="E503" s="173">
        <v>22.6</v>
      </c>
      <c r="F503" s="173">
        <v>22.7</v>
      </c>
      <c r="G503" s="173">
        <v>22.3</v>
      </c>
      <c r="H503" s="173">
        <v>22.6</v>
      </c>
      <c r="I503" s="173">
        <v>30.800000000000004</v>
      </c>
      <c r="J503" s="173">
        <v>15.9</v>
      </c>
      <c r="K503" s="173">
        <v>19.7</v>
      </c>
      <c r="L503" s="173">
        <v>26.5</v>
      </c>
      <c r="M503" s="173">
        <v>23.341451427855102</v>
      </c>
      <c r="N503" s="173">
        <v>30.2</v>
      </c>
      <c r="O503" s="173">
        <v>27.8</v>
      </c>
      <c r="P503" s="173">
        <v>20.309999999999999</v>
      </c>
      <c r="Q503" s="173">
        <v>15.2</v>
      </c>
      <c r="R503" s="173">
        <v>25.640999999999998</v>
      </c>
      <c r="S503" s="173">
        <v>17</v>
      </c>
      <c r="T503" s="173">
        <v>13</v>
      </c>
      <c r="U503" s="167"/>
      <c r="V503" s="168"/>
      <c r="W503" s="168"/>
      <c r="X503" s="168"/>
      <c r="Y503" s="168"/>
      <c r="Z503" s="168"/>
      <c r="AA503" s="168"/>
      <c r="AB503" s="168"/>
      <c r="AC503" s="168"/>
      <c r="AD503" s="168"/>
      <c r="AE503" s="168"/>
      <c r="AF503" s="168"/>
      <c r="AG503" s="168"/>
      <c r="AH503" s="168"/>
      <c r="AI503" s="168"/>
      <c r="AJ503" s="168"/>
      <c r="AK503" s="168"/>
      <c r="AL503" s="168"/>
      <c r="AM503" s="168"/>
      <c r="AN503" s="168"/>
      <c r="AO503" s="168"/>
      <c r="AP503" s="168"/>
      <c r="AQ503" s="168"/>
      <c r="AR503" s="168"/>
      <c r="AS503" s="168"/>
      <c r="AT503" s="168"/>
      <c r="AU503" s="168"/>
      <c r="AV503" s="168"/>
      <c r="AW503" s="168"/>
      <c r="AX503" s="168"/>
      <c r="AY503" s="168"/>
      <c r="AZ503" s="168"/>
      <c r="BA503" s="168"/>
      <c r="BB503" s="168"/>
      <c r="BC503" s="168"/>
      <c r="BD503" s="168"/>
      <c r="BE503" s="168"/>
      <c r="BF503" s="168"/>
      <c r="BG503" s="168"/>
      <c r="BH503" s="168"/>
      <c r="BI503" s="168"/>
      <c r="BJ503" s="168"/>
      <c r="BK503" s="168"/>
      <c r="BL503" s="168"/>
      <c r="BM503" s="171"/>
    </row>
    <row r="504" spans="1:65">
      <c r="A504" s="28"/>
      <c r="B504" s="20" t="s">
        <v>232</v>
      </c>
      <c r="C504" s="12"/>
      <c r="D504" s="172">
        <v>22.383333333333336</v>
      </c>
      <c r="E504" s="172">
        <v>22.183333333333334</v>
      </c>
      <c r="F504" s="172">
        <v>23.650000000000002</v>
      </c>
      <c r="G504" s="172">
        <v>22.033333333333331</v>
      </c>
      <c r="H504" s="172">
        <v>22.933333333333334</v>
      </c>
      <c r="I504" s="172">
        <v>29.150000000000002</v>
      </c>
      <c r="J504" s="172">
        <v>16.500000000000004</v>
      </c>
      <c r="K504" s="172">
        <v>19.083333333333332</v>
      </c>
      <c r="L504" s="172">
        <v>26.599999999999998</v>
      </c>
      <c r="M504" s="172">
        <v>23.695557415109338</v>
      </c>
      <c r="N504" s="172">
        <v>31.333333333333329</v>
      </c>
      <c r="O504" s="172">
        <v>28.3</v>
      </c>
      <c r="P504" s="172">
        <v>21.849999999999998</v>
      </c>
      <c r="Q504" s="172">
        <v>14.350000000000001</v>
      </c>
      <c r="R504" s="172">
        <v>25.795166666666663</v>
      </c>
      <c r="S504" s="172">
        <v>17.516666666666666</v>
      </c>
      <c r="T504" s="172">
        <v>13.666666666666666</v>
      </c>
      <c r="U504" s="167"/>
      <c r="V504" s="168"/>
      <c r="W504" s="168"/>
      <c r="X504" s="168"/>
      <c r="Y504" s="168"/>
      <c r="Z504" s="168"/>
      <c r="AA504" s="168"/>
      <c r="AB504" s="168"/>
      <c r="AC504" s="168"/>
      <c r="AD504" s="168"/>
      <c r="AE504" s="168"/>
      <c r="AF504" s="168"/>
      <c r="AG504" s="168"/>
      <c r="AH504" s="168"/>
      <c r="AI504" s="168"/>
      <c r="AJ504" s="168"/>
      <c r="AK504" s="168"/>
      <c r="AL504" s="168"/>
      <c r="AM504" s="168"/>
      <c r="AN504" s="168"/>
      <c r="AO504" s="168"/>
      <c r="AP504" s="168"/>
      <c r="AQ504" s="168"/>
      <c r="AR504" s="168"/>
      <c r="AS504" s="168"/>
      <c r="AT504" s="168"/>
      <c r="AU504" s="168"/>
      <c r="AV504" s="168"/>
      <c r="AW504" s="168"/>
      <c r="AX504" s="168"/>
      <c r="AY504" s="168"/>
      <c r="AZ504" s="168"/>
      <c r="BA504" s="168"/>
      <c r="BB504" s="168"/>
      <c r="BC504" s="168"/>
      <c r="BD504" s="168"/>
      <c r="BE504" s="168"/>
      <c r="BF504" s="168"/>
      <c r="BG504" s="168"/>
      <c r="BH504" s="168"/>
      <c r="BI504" s="168"/>
      <c r="BJ504" s="168"/>
      <c r="BK504" s="168"/>
      <c r="BL504" s="168"/>
      <c r="BM504" s="171"/>
    </row>
    <row r="505" spans="1:65">
      <c r="A505" s="28"/>
      <c r="B505" s="3" t="s">
        <v>233</v>
      </c>
      <c r="C505" s="27"/>
      <c r="D505" s="173">
        <v>22.3</v>
      </c>
      <c r="E505" s="173">
        <v>22.2</v>
      </c>
      <c r="F505" s="173">
        <v>23.5</v>
      </c>
      <c r="G505" s="173">
        <v>22</v>
      </c>
      <c r="H505" s="173">
        <v>22.8</v>
      </c>
      <c r="I505" s="173">
        <v>29.25</v>
      </c>
      <c r="J505" s="173">
        <v>16.600000000000001</v>
      </c>
      <c r="K505" s="173">
        <v>19.350000000000001</v>
      </c>
      <c r="L505" s="173">
        <v>26.5</v>
      </c>
      <c r="M505" s="173">
        <v>23.717783373684448</v>
      </c>
      <c r="N505" s="173">
        <v>31.5</v>
      </c>
      <c r="O505" s="173">
        <v>28.3</v>
      </c>
      <c r="P505" s="173">
        <v>21.909999999999997</v>
      </c>
      <c r="Q505" s="173">
        <v>14.899999999999999</v>
      </c>
      <c r="R505" s="173">
        <v>25.685499999999998</v>
      </c>
      <c r="S505" s="173">
        <v>17.5</v>
      </c>
      <c r="T505" s="173">
        <v>14</v>
      </c>
      <c r="U505" s="167"/>
      <c r="V505" s="168"/>
      <c r="W505" s="168"/>
      <c r="X505" s="168"/>
      <c r="Y505" s="168"/>
      <c r="Z505" s="168"/>
      <c r="AA505" s="168"/>
      <c r="AB505" s="168"/>
      <c r="AC505" s="168"/>
      <c r="AD505" s="168"/>
      <c r="AE505" s="168"/>
      <c r="AF505" s="168"/>
      <c r="AG505" s="168"/>
      <c r="AH505" s="168"/>
      <c r="AI505" s="168"/>
      <c r="AJ505" s="168"/>
      <c r="AK505" s="168"/>
      <c r="AL505" s="168"/>
      <c r="AM505" s="168"/>
      <c r="AN505" s="168"/>
      <c r="AO505" s="168"/>
      <c r="AP505" s="168"/>
      <c r="AQ505" s="168"/>
      <c r="AR505" s="168"/>
      <c r="AS505" s="168"/>
      <c r="AT505" s="168"/>
      <c r="AU505" s="168"/>
      <c r="AV505" s="168"/>
      <c r="AW505" s="168"/>
      <c r="AX505" s="168"/>
      <c r="AY505" s="168"/>
      <c r="AZ505" s="168"/>
      <c r="BA505" s="168"/>
      <c r="BB505" s="168"/>
      <c r="BC505" s="168"/>
      <c r="BD505" s="168"/>
      <c r="BE505" s="168"/>
      <c r="BF505" s="168"/>
      <c r="BG505" s="168"/>
      <c r="BH505" s="168"/>
      <c r="BI505" s="168"/>
      <c r="BJ505" s="168"/>
      <c r="BK505" s="168"/>
      <c r="BL505" s="168"/>
      <c r="BM505" s="171"/>
    </row>
    <row r="506" spans="1:65">
      <c r="A506" s="28"/>
      <c r="B506" s="3" t="s">
        <v>234</v>
      </c>
      <c r="C506" s="27"/>
      <c r="D506" s="173">
        <v>0.65853372477547922</v>
      </c>
      <c r="E506" s="173">
        <v>0.48339080118126687</v>
      </c>
      <c r="F506" s="173">
        <v>0.94392796335313611</v>
      </c>
      <c r="G506" s="173">
        <v>0.57154760664940885</v>
      </c>
      <c r="H506" s="173">
        <v>0.50464508980734746</v>
      </c>
      <c r="I506" s="173">
        <v>1.4377065069060522</v>
      </c>
      <c r="J506" s="173">
        <v>0.30983866769659291</v>
      </c>
      <c r="K506" s="173">
        <v>0.95794919837466685</v>
      </c>
      <c r="L506" s="173">
        <v>0.28284271247461873</v>
      </c>
      <c r="M506" s="173">
        <v>0.29549462170842233</v>
      </c>
      <c r="N506" s="173">
        <v>0.57503623074260923</v>
      </c>
      <c r="O506" s="173">
        <v>0.5019960159204454</v>
      </c>
      <c r="P506" s="173">
        <v>1.3488513631975907</v>
      </c>
      <c r="Q506" s="173">
        <v>1.2833549781724458</v>
      </c>
      <c r="R506" s="173">
        <v>0.86721725459464094</v>
      </c>
      <c r="S506" s="173">
        <v>0.42150523919242883</v>
      </c>
      <c r="T506" s="173">
        <v>0.5163977794943222</v>
      </c>
      <c r="U506" s="167"/>
      <c r="V506" s="168"/>
      <c r="W506" s="168"/>
      <c r="X506" s="168"/>
      <c r="Y506" s="168"/>
      <c r="Z506" s="168"/>
      <c r="AA506" s="168"/>
      <c r="AB506" s="168"/>
      <c r="AC506" s="168"/>
      <c r="AD506" s="168"/>
      <c r="AE506" s="168"/>
      <c r="AF506" s="168"/>
      <c r="AG506" s="168"/>
      <c r="AH506" s="168"/>
      <c r="AI506" s="168"/>
      <c r="AJ506" s="168"/>
      <c r="AK506" s="168"/>
      <c r="AL506" s="168"/>
      <c r="AM506" s="168"/>
      <c r="AN506" s="168"/>
      <c r="AO506" s="168"/>
      <c r="AP506" s="168"/>
      <c r="AQ506" s="168"/>
      <c r="AR506" s="168"/>
      <c r="AS506" s="168"/>
      <c r="AT506" s="168"/>
      <c r="AU506" s="168"/>
      <c r="AV506" s="168"/>
      <c r="AW506" s="168"/>
      <c r="AX506" s="168"/>
      <c r="AY506" s="168"/>
      <c r="AZ506" s="168"/>
      <c r="BA506" s="168"/>
      <c r="BB506" s="168"/>
      <c r="BC506" s="168"/>
      <c r="BD506" s="168"/>
      <c r="BE506" s="168"/>
      <c r="BF506" s="168"/>
      <c r="BG506" s="168"/>
      <c r="BH506" s="168"/>
      <c r="BI506" s="168"/>
      <c r="BJ506" s="168"/>
      <c r="BK506" s="168"/>
      <c r="BL506" s="168"/>
      <c r="BM506" s="171"/>
    </row>
    <row r="507" spans="1:65">
      <c r="A507" s="28"/>
      <c r="B507" s="3" t="s">
        <v>87</v>
      </c>
      <c r="C507" s="27"/>
      <c r="D507" s="13">
        <v>2.9420717413647615E-2</v>
      </c>
      <c r="E507" s="13">
        <v>2.179071981282946E-2</v>
      </c>
      <c r="F507" s="13">
        <v>3.9912387456792223E-2</v>
      </c>
      <c r="G507" s="13">
        <v>2.5940133433407363E-2</v>
      </c>
      <c r="H507" s="13">
        <v>2.200487310206457E-2</v>
      </c>
      <c r="I507" s="13">
        <v>4.9320977938458049E-2</v>
      </c>
      <c r="J507" s="13">
        <v>1.8778101072520779E-2</v>
      </c>
      <c r="K507" s="13">
        <v>5.0198211268541501E-2</v>
      </c>
      <c r="L507" s="13">
        <v>1.0633184679496945E-2</v>
      </c>
      <c r="M507" s="13">
        <v>1.2470465097394242E-2</v>
      </c>
      <c r="N507" s="13">
        <v>1.8352220130083276E-2</v>
      </c>
      <c r="O507" s="13">
        <v>1.7738375120863795E-2</v>
      </c>
      <c r="P507" s="13">
        <v>6.1732327835130017E-2</v>
      </c>
      <c r="Q507" s="13">
        <v>8.9432402660100746E-2</v>
      </c>
      <c r="R507" s="13">
        <v>3.3619370085919496E-2</v>
      </c>
      <c r="S507" s="13">
        <v>2.4063096433440276E-2</v>
      </c>
      <c r="T507" s="13">
        <v>3.7785203377633331E-2</v>
      </c>
      <c r="U507" s="94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3" t="s">
        <v>235</v>
      </c>
      <c r="C508" s="27"/>
      <c r="D508" s="13">
        <v>-2.5620077939488839E-3</v>
      </c>
      <c r="E508" s="13">
        <v>-1.1474335349029197E-2</v>
      </c>
      <c r="F508" s="13">
        <v>5.3882733388225246E-2</v>
      </c>
      <c r="G508" s="13">
        <v>-1.8158581015339403E-2</v>
      </c>
      <c r="H508" s="13">
        <v>2.1946892982521282E-2</v>
      </c>
      <c r="I508" s="13">
        <v>0.29897174115292868</v>
      </c>
      <c r="J508" s="13">
        <v>-0.26473297670588936</v>
      </c>
      <c r="K508" s="13">
        <v>-0.14961541245277121</v>
      </c>
      <c r="L508" s="13">
        <v>0.18533956482565683</v>
      </c>
      <c r="M508" s="13">
        <v>5.5912846418310957E-2</v>
      </c>
      <c r="N508" s="13">
        <v>0.39626465029588642</v>
      </c>
      <c r="O508" s="13">
        <v>0.26109434904383799</v>
      </c>
      <c r="P508" s="13">
        <v>-2.6328214607496125E-2</v>
      </c>
      <c r="Q508" s="13">
        <v>-0.3605404979230008</v>
      </c>
      <c r="R508" s="13">
        <v>0.14947487335608844</v>
      </c>
      <c r="S508" s="13">
        <v>-0.21942864496756553</v>
      </c>
      <c r="T508" s="13">
        <v>-0.39099095040285803</v>
      </c>
      <c r="U508" s="94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43" t="s">
        <v>236</v>
      </c>
      <c r="C509" s="44"/>
      <c r="D509" s="42">
        <v>0</v>
      </c>
      <c r="E509" s="42">
        <v>0.04</v>
      </c>
      <c r="F509" s="42">
        <v>0.25</v>
      </c>
      <c r="G509" s="42">
        <v>7.0000000000000007E-2</v>
      </c>
      <c r="H509" s="42">
        <v>0.11</v>
      </c>
      <c r="I509" s="42">
        <v>1.34</v>
      </c>
      <c r="J509" s="42">
        <v>1.1599999999999999</v>
      </c>
      <c r="K509" s="42">
        <v>0.65</v>
      </c>
      <c r="L509" s="42">
        <v>0.83</v>
      </c>
      <c r="M509" s="42">
        <v>0.26</v>
      </c>
      <c r="N509" s="42">
        <v>1.77</v>
      </c>
      <c r="O509" s="42">
        <v>1.17</v>
      </c>
      <c r="P509" s="42">
        <v>0.11</v>
      </c>
      <c r="Q509" s="42">
        <v>1.59</v>
      </c>
      <c r="R509" s="42">
        <v>0.67</v>
      </c>
      <c r="S509" s="42">
        <v>0.96</v>
      </c>
      <c r="T509" s="42">
        <v>1.72</v>
      </c>
      <c r="U509" s="94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B510" s="29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BM510" s="52"/>
    </row>
    <row r="511" spans="1:65" ht="15">
      <c r="B511" s="8" t="s">
        <v>632</v>
      </c>
      <c r="BM511" s="26" t="s">
        <v>67</v>
      </c>
    </row>
    <row r="512" spans="1:65" ht="15">
      <c r="A512" s="24" t="s">
        <v>20</v>
      </c>
      <c r="B512" s="18" t="s">
        <v>117</v>
      </c>
      <c r="C512" s="15" t="s">
        <v>118</v>
      </c>
      <c r="D512" s="16" t="s">
        <v>213</v>
      </c>
      <c r="E512" s="17" t="s">
        <v>213</v>
      </c>
      <c r="F512" s="17" t="s">
        <v>213</v>
      </c>
      <c r="G512" s="17" t="s">
        <v>213</v>
      </c>
      <c r="H512" s="17" t="s">
        <v>213</v>
      </c>
      <c r="I512" s="17" t="s">
        <v>213</v>
      </c>
      <c r="J512" s="17" t="s">
        <v>213</v>
      </c>
      <c r="K512" s="17" t="s">
        <v>213</v>
      </c>
      <c r="L512" s="17" t="s">
        <v>213</v>
      </c>
      <c r="M512" s="17" t="s">
        <v>213</v>
      </c>
      <c r="N512" s="17" t="s">
        <v>213</v>
      </c>
      <c r="O512" s="17" t="s">
        <v>213</v>
      </c>
      <c r="P512" s="17" t="s">
        <v>213</v>
      </c>
      <c r="Q512" s="17" t="s">
        <v>213</v>
      </c>
      <c r="R512" s="17" t="s">
        <v>213</v>
      </c>
      <c r="S512" s="94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 t="s">
        <v>214</v>
      </c>
      <c r="C513" s="9" t="s">
        <v>214</v>
      </c>
      <c r="D513" s="92" t="s">
        <v>216</v>
      </c>
      <c r="E513" s="93" t="s">
        <v>217</v>
      </c>
      <c r="F513" s="93" t="s">
        <v>218</v>
      </c>
      <c r="G513" s="93" t="s">
        <v>219</v>
      </c>
      <c r="H513" s="93" t="s">
        <v>220</v>
      </c>
      <c r="I513" s="93" t="s">
        <v>221</v>
      </c>
      <c r="J513" s="93" t="s">
        <v>265</v>
      </c>
      <c r="K513" s="93" t="s">
        <v>247</v>
      </c>
      <c r="L513" s="93" t="s">
        <v>224</v>
      </c>
      <c r="M513" s="93" t="s">
        <v>267</v>
      </c>
      <c r="N513" s="93" t="s">
        <v>226</v>
      </c>
      <c r="O513" s="93" t="s">
        <v>227</v>
      </c>
      <c r="P513" s="93" t="s">
        <v>228</v>
      </c>
      <c r="Q513" s="93" t="s">
        <v>229</v>
      </c>
      <c r="R513" s="93" t="s">
        <v>268</v>
      </c>
      <c r="S513" s="94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 t="s">
        <v>3</v>
      </c>
    </row>
    <row r="514" spans="1:65">
      <c r="A514" s="28"/>
      <c r="B514" s="19"/>
      <c r="C514" s="9"/>
      <c r="D514" s="10" t="s">
        <v>303</v>
      </c>
      <c r="E514" s="11" t="s">
        <v>303</v>
      </c>
      <c r="F514" s="11" t="s">
        <v>303</v>
      </c>
      <c r="G514" s="11" t="s">
        <v>303</v>
      </c>
      <c r="H514" s="11" t="s">
        <v>303</v>
      </c>
      <c r="I514" s="11" t="s">
        <v>302</v>
      </c>
      <c r="J514" s="11" t="s">
        <v>303</v>
      </c>
      <c r="K514" s="11" t="s">
        <v>302</v>
      </c>
      <c r="L514" s="11" t="s">
        <v>303</v>
      </c>
      <c r="M514" s="11" t="s">
        <v>304</v>
      </c>
      <c r="N514" s="11" t="s">
        <v>303</v>
      </c>
      <c r="O514" s="11" t="s">
        <v>302</v>
      </c>
      <c r="P514" s="11" t="s">
        <v>304</v>
      </c>
      <c r="Q514" s="11" t="s">
        <v>302</v>
      </c>
      <c r="R514" s="11" t="s">
        <v>304</v>
      </c>
      <c r="S514" s="94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2</v>
      </c>
    </row>
    <row r="515" spans="1:65">
      <c r="A515" s="28"/>
      <c r="B515" s="19"/>
      <c r="C515" s="9"/>
      <c r="D515" s="25" t="s">
        <v>306</v>
      </c>
      <c r="E515" s="25" t="s">
        <v>306</v>
      </c>
      <c r="F515" s="25" t="s">
        <v>306</v>
      </c>
      <c r="G515" s="25" t="s">
        <v>306</v>
      </c>
      <c r="H515" s="25" t="s">
        <v>306</v>
      </c>
      <c r="I515" s="25" t="s">
        <v>306</v>
      </c>
      <c r="J515" s="25" t="s">
        <v>306</v>
      </c>
      <c r="K515" s="25" t="s">
        <v>307</v>
      </c>
      <c r="L515" s="25" t="s">
        <v>305</v>
      </c>
      <c r="M515" s="25" t="s">
        <v>308</v>
      </c>
      <c r="N515" s="25" t="s">
        <v>306</v>
      </c>
      <c r="O515" s="25" t="s">
        <v>305</v>
      </c>
      <c r="P515" s="25" t="s">
        <v>305</v>
      </c>
      <c r="Q515" s="25" t="s">
        <v>306</v>
      </c>
      <c r="R515" s="25" t="s">
        <v>306</v>
      </c>
      <c r="S515" s="94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2</v>
      </c>
    </row>
    <row r="516" spans="1:65">
      <c r="A516" s="28"/>
      <c r="B516" s="18">
        <v>1</v>
      </c>
      <c r="C516" s="14">
        <v>1</v>
      </c>
      <c r="D516" s="21">
        <v>1.7</v>
      </c>
      <c r="E516" s="21">
        <v>1</v>
      </c>
      <c r="F516" s="21">
        <v>1.8</v>
      </c>
      <c r="G516" s="21">
        <v>1.6</v>
      </c>
      <c r="H516" s="21">
        <v>1.6</v>
      </c>
      <c r="I516" s="21">
        <v>2.1</v>
      </c>
      <c r="J516" s="21">
        <v>1.6</v>
      </c>
      <c r="K516" s="21">
        <v>2.2000000000000002</v>
      </c>
      <c r="L516" s="21">
        <v>1.9936314335876797</v>
      </c>
      <c r="M516" s="89" t="s">
        <v>97</v>
      </c>
      <c r="N516" s="21">
        <v>1.41</v>
      </c>
      <c r="O516" s="89" t="s">
        <v>109</v>
      </c>
      <c r="P516" s="89" t="s">
        <v>97</v>
      </c>
      <c r="Q516" s="21">
        <v>1.2</v>
      </c>
      <c r="R516" s="89" t="s">
        <v>109</v>
      </c>
      <c r="S516" s="94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</v>
      </c>
    </row>
    <row r="517" spans="1:65">
      <c r="A517" s="28"/>
      <c r="B517" s="19">
        <v>1</v>
      </c>
      <c r="C517" s="9">
        <v>2</v>
      </c>
      <c r="D517" s="11">
        <v>1.8</v>
      </c>
      <c r="E517" s="11">
        <v>1.1000000000000001</v>
      </c>
      <c r="F517" s="11">
        <v>1.9</v>
      </c>
      <c r="G517" s="11">
        <v>1.6</v>
      </c>
      <c r="H517" s="11">
        <v>1.7</v>
      </c>
      <c r="I517" s="11">
        <v>2.2000000000000002</v>
      </c>
      <c r="J517" s="11">
        <v>1.7</v>
      </c>
      <c r="K517" s="11">
        <v>2.2000000000000002</v>
      </c>
      <c r="L517" s="11">
        <v>2.3213623827577723</v>
      </c>
      <c r="M517" s="91" t="s">
        <v>97</v>
      </c>
      <c r="N517" s="11">
        <v>1.42</v>
      </c>
      <c r="O517" s="91" t="s">
        <v>109</v>
      </c>
      <c r="P517" s="91" t="s">
        <v>97</v>
      </c>
      <c r="Q517" s="11">
        <v>1.1000000000000001</v>
      </c>
      <c r="R517" s="91" t="s">
        <v>109</v>
      </c>
      <c r="S517" s="94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 t="e">
        <v>#N/A</v>
      </c>
    </row>
    <row r="518" spans="1:65">
      <c r="A518" s="28"/>
      <c r="B518" s="19">
        <v>1</v>
      </c>
      <c r="C518" s="9">
        <v>3</v>
      </c>
      <c r="D518" s="11">
        <v>1.7</v>
      </c>
      <c r="E518" s="11">
        <v>1.1000000000000001</v>
      </c>
      <c r="F518" s="11">
        <v>1.5</v>
      </c>
      <c r="G518" s="11">
        <v>1.6</v>
      </c>
      <c r="H518" s="11">
        <v>1.7</v>
      </c>
      <c r="I518" s="11">
        <v>2.1</v>
      </c>
      <c r="J518" s="11">
        <v>1.6</v>
      </c>
      <c r="K518" s="11">
        <v>2.2000000000000002</v>
      </c>
      <c r="L518" s="11">
        <v>1.9780123090828801</v>
      </c>
      <c r="M518" s="91" t="s">
        <v>97</v>
      </c>
      <c r="N518" s="11">
        <v>1.58</v>
      </c>
      <c r="O518" s="91" t="s">
        <v>109</v>
      </c>
      <c r="P518" s="91" t="s">
        <v>97</v>
      </c>
      <c r="Q518" s="11">
        <v>1.2</v>
      </c>
      <c r="R518" s="91" t="s">
        <v>109</v>
      </c>
      <c r="S518" s="94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16</v>
      </c>
    </row>
    <row r="519" spans="1:65">
      <c r="A519" s="28"/>
      <c r="B519" s="19">
        <v>1</v>
      </c>
      <c r="C519" s="9">
        <v>4</v>
      </c>
      <c r="D519" s="11">
        <v>1.7</v>
      </c>
      <c r="E519" s="11">
        <v>1</v>
      </c>
      <c r="F519" s="11">
        <v>1.6</v>
      </c>
      <c r="G519" s="11">
        <v>1.6</v>
      </c>
      <c r="H519" s="11">
        <v>1.7</v>
      </c>
      <c r="I519" s="11">
        <v>2.1</v>
      </c>
      <c r="J519" s="11">
        <v>1.6</v>
      </c>
      <c r="K519" s="11">
        <v>2.2000000000000002</v>
      </c>
      <c r="L519" s="11">
        <v>2.1068142288457139</v>
      </c>
      <c r="M519" s="91" t="s">
        <v>97</v>
      </c>
      <c r="N519" s="11">
        <v>1.26</v>
      </c>
      <c r="O519" s="91" t="s">
        <v>109</v>
      </c>
      <c r="P519" s="91" t="s">
        <v>97</v>
      </c>
      <c r="Q519" s="11">
        <v>1.1000000000000001</v>
      </c>
      <c r="R519" s="11">
        <v>1</v>
      </c>
      <c r="S519" s="94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1.6108136419579262</v>
      </c>
    </row>
    <row r="520" spans="1:65">
      <c r="A520" s="28"/>
      <c r="B520" s="19">
        <v>1</v>
      </c>
      <c r="C520" s="9">
        <v>5</v>
      </c>
      <c r="D520" s="11">
        <v>1.7</v>
      </c>
      <c r="E520" s="11">
        <v>1.1000000000000001</v>
      </c>
      <c r="F520" s="11">
        <v>1.5</v>
      </c>
      <c r="G520" s="11">
        <v>1.6</v>
      </c>
      <c r="H520" s="11">
        <v>1.5</v>
      </c>
      <c r="I520" s="11">
        <v>2.1</v>
      </c>
      <c r="J520" s="11">
        <v>1.8</v>
      </c>
      <c r="K520" s="11">
        <v>2.4</v>
      </c>
      <c r="L520" s="11">
        <v>2.0457707993776522</v>
      </c>
      <c r="M520" s="91" t="s">
        <v>97</v>
      </c>
      <c r="N520" s="11">
        <v>1.29</v>
      </c>
      <c r="O520" s="91" t="s">
        <v>109</v>
      </c>
      <c r="P520" s="91" t="s">
        <v>97</v>
      </c>
      <c r="Q520" s="11">
        <v>1.1000000000000001</v>
      </c>
      <c r="R520" s="91" t="s">
        <v>109</v>
      </c>
      <c r="S520" s="94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157</v>
      </c>
    </row>
    <row r="521" spans="1:65">
      <c r="A521" s="28"/>
      <c r="B521" s="19">
        <v>1</v>
      </c>
      <c r="C521" s="9">
        <v>6</v>
      </c>
      <c r="D521" s="11">
        <v>1.8</v>
      </c>
      <c r="E521" s="11">
        <v>1.1000000000000001</v>
      </c>
      <c r="F521" s="11">
        <v>1.4</v>
      </c>
      <c r="G521" s="11">
        <v>1.6</v>
      </c>
      <c r="H521" s="11">
        <v>1.6</v>
      </c>
      <c r="I521" s="11">
        <v>2.4</v>
      </c>
      <c r="J521" s="11">
        <v>1.7</v>
      </c>
      <c r="K521" s="11">
        <v>2.4</v>
      </c>
      <c r="L521" s="11">
        <v>1.9229910673190003</v>
      </c>
      <c r="M521" s="91" t="s">
        <v>97</v>
      </c>
      <c r="N521" s="11">
        <v>1.35</v>
      </c>
      <c r="O521" s="91" t="s">
        <v>109</v>
      </c>
      <c r="P521" s="91" t="s">
        <v>97</v>
      </c>
      <c r="Q521" s="11">
        <v>1.1000000000000001</v>
      </c>
      <c r="R521" s="91" t="s">
        <v>109</v>
      </c>
      <c r="S521" s="94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20" t="s">
        <v>232</v>
      </c>
      <c r="C522" s="12"/>
      <c r="D522" s="22">
        <v>1.7333333333333334</v>
      </c>
      <c r="E522" s="22">
        <v>1.0666666666666667</v>
      </c>
      <c r="F522" s="22">
        <v>1.6166666666666669</v>
      </c>
      <c r="G522" s="22">
        <v>1.5999999999999999</v>
      </c>
      <c r="H522" s="22">
        <v>1.6333333333333331</v>
      </c>
      <c r="I522" s="22">
        <v>2.1666666666666665</v>
      </c>
      <c r="J522" s="22">
        <v>1.6666666666666667</v>
      </c>
      <c r="K522" s="22">
        <v>2.2666666666666671</v>
      </c>
      <c r="L522" s="22">
        <v>2.0614303701617831</v>
      </c>
      <c r="M522" s="22" t="s">
        <v>669</v>
      </c>
      <c r="N522" s="22">
        <v>1.385</v>
      </c>
      <c r="O522" s="22" t="s">
        <v>669</v>
      </c>
      <c r="P522" s="22" t="s">
        <v>669</v>
      </c>
      <c r="Q522" s="22">
        <v>1.1333333333333331</v>
      </c>
      <c r="R522" s="22">
        <v>1</v>
      </c>
      <c r="S522" s="94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3" t="s">
        <v>233</v>
      </c>
      <c r="C523" s="27"/>
      <c r="D523" s="11">
        <v>1.7</v>
      </c>
      <c r="E523" s="11">
        <v>1.1000000000000001</v>
      </c>
      <c r="F523" s="11">
        <v>1.55</v>
      </c>
      <c r="G523" s="11">
        <v>1.6</v>
      </c>
      <c r="H523" s="11">
        <v>1.65</v>
      </c>
      <c r="I523" s="11">
        <v>2.1</v>
      </c>
      <c r="J523" s="11">
        <v>1.65</v>
      </c>
      <c r="K523" s="11">
        <v>2.2000000000000002</v>
      </c>
      <c r="L523" s="11">
        <v>2.0197011164826657</v>
      </c>
      <c r="M523" s="11" t="s">
        <v>669</v>
      </c>
      <c r="N523" s="11">
        <v>1.38</v>
      </c>
      <c r="O523" s="11" t="s">
        <v>669</v>
      </c>
      <c r="P523" s="11" t="s">
        <v>669</v>
      </c>
      <c r="Q523" s="11">
        <v>1.1000000000000001</v>
      </c>
      <c r="R523" s="11">
        <v>1</v>
      </c>
      <c r="S523" s="94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3" t="s">
        <v>234</v>
      </c>
      <c r="C524" s="27"/>
      <c r="D524" s="23">
        <v>5.1639777949432274E-2</v>
      </c>
      <c r="E524" s="23">
        <v>5.1639777949432274E-2</v>
      </c>
      <c r="F524" s="23">
        <v>0.19407902170679295</v>
      </c>
      <c r="G524" s="23">
        <v>2.4323767777952469E-16</v>
      </c>
      <c r="H524" s="23">
        <v>8.1649658092772581E-2</v>
      </c>
      <c r="I524" s="23">
        <v>0.1211060141638996</v>
      </c>
      <c r="J524" s="23">
        <v>8.1649658092772567E-2</v>
      </c>
      <c r="K524" s="23">
        <v>0.10327955589886431</v>
      </c>
      <c r="L524" s="23">
        <v>0.14183813115289295</v>
      </c>
      <c r="M524" s="23" t="s">
        <v>669</v>
      </c>
      <c r="N524" s="23">
        <v>0.11467344941179715</v>
      </c>
      <c r="O524" s="23" t="s">
        <v>669</v>
      </c>
      <c r="P524" s="23" t="s">
        <v>669</v>
      </c>
      <c r="Q524" s="23">
        <v>5.1639777949432163E-2</v>
      </c>
      <c r="R524" s="23" t="s">
        <v>669</v>
      </c>
      <c r="S524" s="94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3" t="s">
        <v>87</v>
      </c>
      <c r="C525" s="27"/>
      <c r="D525" s="13">
        <v>2.9792179586210926E-2</v>
      </c>
      <c r="E525" s="13">
        <v>4.8412291827592754E-2</v>
      </c>
      <c r="F525" s="13">
        <v>0.12004887940626366</v>
      </c>
      <c r="G525" s="13">
        <v>1.5202354861220294E-16</v>
      </c>
      <c r="H525" s="13">
        <v>4.9989586587411795E-2</v>
      </c>
      <c r="I525" s="13">
        <v>5.5895083460261355E-2</v>
      </c>
      <c r="J525" s="13">
        <v>4.8989794855663536E-2</v>
      </c>
      <c r="K525" s="13">
        <v>4.5564509955381305E-2</v>
      </c>
      <c r="L525" s="13">
        <v>6.8805686190487894E-2</v>
      </c>
      <c r="M525" s="13" t="s">
        <v>669</v>
      </c>
      <c r="N525" s="13">
        <v>8.2796714376748848E-2</v>
      </c>
      <c r="O525" s="13" t="s">
        <v>669</v>
      </c>
      <c r="P525" s="13" t="s">
        <v>669</v>
      </c>
      <c r="Q525" s="13">
        <v>4.5564509955381333E-2</v>
      </c>
      <c r="R525" s="13" t="s">
        <v>669</v>
      </c>
      <c r="S525" s="94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3" t="s">
        <v>235</v>
      </c>
      <c r="C526" s="27"/>
      <c r="D526" s="13">
        <v>7.6060748545986989E-2</v>
      </c>
      <c r="E526" s="13">
        <v>-0.33780877012554655</v>
      </c>
      <c r="F526" s="13">
        <v>3.6335827784685915E-3</v>
      </c>
      <c r="G526" s="13">
        <v>-6.7131551883199414E-3</v>
      </c>
      <c r="H526" s="13">
        <v>1.398032074525668E-2</v>
      </c>
      <c r="I526" s="13">
        <v>0.34507593568248351</v>
      </c>
      <c r="J526" s="13">
        <v>3.4673796678833524E-2</v>
      </c>
      <c r="K526" s="13">
        <v>0.40715636348321382</v>
      </c>
      <c r="L526" s="13">
        <v>0.27974479261060714</v>
      </c>
      <c r="M526" s="13" t="s">
        <v>669</v>
      </c>
      <c r="N526" s="13">
        <v>-0.14018607495988933</v>
      </c>
      <c r="O526" s="13" t="s">
        <v>669</v>
      </c>
      <c r="P526" s="13" t="s">
        <v>669</v>
      </c>
      <c r="Q526" s="13">
        <v>-0.29642181825839331</v>
      </c>
      <c r="R526" s="13">
        <v>-0.37919572199269991</v>
      </c>
      <c r="S526" s="94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43" t="s">
        <v>236</v>
      </c>
      <c r="C527" s="44"/>
      <c r="D527" s="42">
        <v>0.13</v>
      </c>
      <c r="E527" s="42">
        <v>0.76</v>
      </c>
      <c r="F527" s="42">
        <v>0.02</v>
      </c>
      <c r="G527" s="42">
        <v>0.04</v>
      </c>
      <c r="H527" s="42">
        <v>0</v>
      </c>
      <c r="I527" s="42">
        <v>0.72</v>
      </c>
      <c r="J527" s="42">
        <v>0.04</v>
      </c>
      <c r="K527" s="42">
        <v>0.85</v>
      </c>
      <c r="L527" s="42">
        <v>0.57999999999999996</v>
      </c>
      <c r="M527" s="42">
        <v>4.54</v>
      </c>
      <c r="N527" s="42">
        <v>0.33</v>
      </c>
      <c r="O527" s="42">
        <v>1.53</v>
      </c>
      <c r="P527" s="42">
        <v>4.54</v>
      </c>
      <c r="Q527" s="42">
        <v>0.67</v>
      </c>
      <c r="R527" s="42">
        <v>1.42</v>
      </c>
      <c r="S527" s="94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2"/>
    </row>
    <row r="528" spans="1:65">
      <c r="B528" s="29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BM528" s="52"/>
    </row>
    <row r="529" spans="1:65" ht="15">
      <c r="B529" s="8" t="s">
        <v>633</v>
      </c>
      <c r="BM529" s="26" t="s">
        <v>261</v>
      </c>
    </row>
    <row r="530" spans="1:65" ht="15">
      <c r="A530" s="24" t="s">
        <v>23</v>
      </c>
      <c r="B530" s="18" t="s">
        <v>117</v>
      </c>
      <c r="C530" s="15" t="s">
        <v>118</v>
      </c>
      <c r="D530" s="16" t="s">
        <v>213</v>
      </c>
      <c r="E530" s="17" t="s">
        <v>213</v>
      </c>
      <c r="F530" s="17" t="s">
        <v>213</v>
      </c>
      <c r="G530" s="17" t="s">
        <v>213</v>
      </c>
      <c r="H530" s="94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</v>
      </c>
    </row>
    <row r="531" spans="1:65">
      <c r="A531" s="28"/>
      <c r="B531" s="19" t="s">
        <v>214</v>
      </c>
      <c r="C531" s="9" t="s">
        <v>214</v>
      </c>
      <c r="D531" s="92" t="s">
        <v>221</v>
      </c>
      <c r="E531" s="93" t="s">
        <v>267</v>
      </c>
      <c r="F531" s="93" t="s">
        <v>226</v>
      </c>
      <c r="G531" s="93" t="s">
        <v>227</v>
      </c>
      <c r="H531" s="94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s">
        <v>3</v>
      </c>
    </row>
    <row r="532" spans="1:65">
      <c r="A532" s="28"/>
      <c r="B532" s="19"/>
      <c r="C532" s="9"/>
      <c r="D532" s="10" t="s">
        <v>302</v>
      </c>
      <c r="E532" s="11" t="s">
        <v>303</v>
      </c>
      <c r="F532" s="11" t="s">
        <v>303</v>
      </c>
      <c r="G532" s="11" t="s">
        <v>302</v>
      </c>
      <c r="H532" s="94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</v>
      </c>
    </row>
    <row r="533" spans="1:65">
      <c r="A533" s="28"/>
      <c r="B533" s="19"/>
      <c r="C533" s="9"/>
      <c r="D533" s="25" t="s">
        <v>306</v>
      </c>
      <c r="E533" s="25" t="s">
        <v>308</v>
      </c>
      <c r="F533" s="25" t="s">
        <v>306</v>
      </c>
      <c r="G533" s="25" t="s">
        <v>305</v>
      </c>
      <c r="H533" s="94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8">
        <v>1</v>
      </c>
      <c r="C534" s="14">
        <v>1</v>
      </c>
      <c r="D534" s="163" t="s">
        <v>112</v>
      </c>
      <c r="E534" s="158">
        <v>0.08</v>
      </c>
      <c r="F534" s="158">
        <v>0.06</v>
      </c>
      <c r="G534" s="158">
        <v>0.05</v>
      </c>
      <c r="H534" s="147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8"/>
      <c r="V534" s="148"/>
      <c r="W534" s="148"/>
      <c r="X534" s="148"/>
      <c r="Y534" s="148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  <c r="BI534" s="148"/>
      <c r="BJ534" s="148"/>
      <c r="BK534" s="148"/>
      <c r="BL534" s="148"/>
      <c r="BM534" s="159">
        <v>1</v>
      </c>
    </row>
    <row r="535" spans="1:65">
      <c r="A535" s="28"/>
      <c r="B535" s="19">
        <v>1</v>
      </c>
      <c r="C535" s="9">
        <v>2</v>
      </c>
      <c r="D535" s="164" t="s">
        <v>112</v>
      </c>
      <c r="E535" s="23">
        <v>0.08</v>
      </c>
      <c r="F535" s="23">
        <v>7.0000000000000007E-2</v>
      </c>
      <c r="G535" s="23">
        <v>0.06</v>
      </c>
      <c r="H535" s="147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8"/>
      <c r="V535" s="148"/>
      <c r="W535" s="148"/>
      <c r="X535" s="148"/>
      <c r="Y535" s="148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159">
        <v>24</v>
      </c>
    </row>
    <row r="536" spans="1:65">
      <c r="A536" s="28"/>
      <c r="B536" s="19">
        <v>1</v>
      </c>
      <c r="C536" s="9">
        <v>3</v>
      </c>
      <c r="D536" s="164" t="s">
        <v>112</v>
      </c>
      <c r="E536" s="23">
        <v>0.08</v>
      </c>
      <c r="F536" s="23">
        <v>7.0000000000000007E-2</v>
      </c>
      <c r="G536" s="23">
        <v>0.05</v>
      </c>
      <c r="H536" s="147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8"/>
      <c r="V536" s="148"/>
      <c r="W536" s="148"/>
      <c r="X536" s="148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159">
        <v>16</v>
      </c>
    </row>
    <row r="537" spans="1:65">
      <c r="A537" s="28"/>
      <c r="B537" s="19">
        <v>1</v>
      </c>
      <c r="C537" s="9">
        <v>4</v>
      </c>
      <c r="D537" s="164" t="s">
        <v>112</v>
      </c>
      <c r="E537" s="23">
        <v>0.08</v>
      </c>
      <c r="F537" s="23">
        <v>0.06</v>
      </c>
      <c r="G537" s="23">
        <v>0.06</v>
      </c>
      <c r="H537" s="147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159">
        <v>6.7500000000000004E-2</v>
      </c>
    </row>
    <row r="538" spans="1:65">
      <c r="A538" s="28"/>
      <c r="B538" s="19">
        <v>1</v>
      </c>
      <c r="C538" s="9">
        <v>5</v>
      </c>
      <c r="D538" s="164" t="s">
        <v>112</v>
      </c>
      <c r="E538" s="23">
        <v>0.08</v>
      </c>
      <c r="F538" s="23">
        <v>7.0000000000000007E-2</v>
      </c>
      <c r="G538" s="23">
        <v>0.06</v>
      </c>
      <c r="H538" s="147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  <c r="Y538" s="148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159">
        <v>30</v>
      </c>
    </row>
    <row r="539" spans="1:65">
      <c r="A539" s="28"/>
      <c r="B539" s="19">
        <v>1</v>
      </c>
      <c r="C539" s="9">
        <v>6</v>
      </c>
      <c r="D539" s="164" t="s">
        <v>112</v>
      </c>
      <c r="E539" s="23">
        <v>7.4999999999999997E-2</v>
      </c>
      <c r="F539" s="23">
        <v>7.0000000000000007E-2</v>
      </c>
      <c r="G539" s="23">
        <v>0.06</v>
      </c>
      <c r="H539" s="147"/>
      <c r="I539" s="148"/>
      <c r="J539" s="148"/>
      <c r="K539" s="148"/>
      <c r="L539" s="148"/>
      <c r="M539" s="148"/>
      <c r="N539" s="148"/>
      <c r="O539" s="148"/>
      <c r="P539" s="148"/>
      <c r="Q539" s="148"/>
      <c r="R539" s="148"/>
      <c r="S539" s="148"/>
      <c r="T539" s="148"/>
      <c r="U539" s="148"/>
      <c r="V539" s="148"/>
      <c r="W539" s="148"/>
      <c r="X539" s="148"/>
      <c r="Y539" s="148"/>
      <c r="Z539" s="148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53"/>
    </row>
    <row r="540" spans="1:65">
      <c r="A540" s="28"/>
      <c r="B540" s="20" t="s">
        <v>232</v>
      </c>
      <c r="C540" s="12"/>
      <c r="D540" s="161" t="s">
        <v>669</v>
      </c>
      <c r="E540" s="161">
        <v>7.9166666666666677E-2</v>
      </c>
      <c r="F540" s="161">
        <v>6.6666666666666666E-2</v>
      </c>
      <c r="G540" s="161">
        <v>5.6666666666666671E-2</v>
      </c>
      <c r="H540" s="147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  <c r="Y540" s="148"/>
      <c r="Z540" s="148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53"/>
    </row>
    <row r="541" spans="1:65">
      <c r="A541" s="28"/>
      <c r="B541" s="3" t="s">
        <v>233</v>
      </c>
      <c r="C541" s="27"/>
      <c r="D541" s="23" t="s">
        <v>669</v>
      </c>
      <c r="E541" s="23">
        <v>0.08</v>
      </c>
      <c r="F541" s="23">
        <v>7.0000000000000007E-2</v>
      </c>
      <c r="G541" s="23">
        <v>0.06</v>
      </c>
      <c r="H541" s="147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48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53"/>
    </row>
    <row r="542" spans="1:65">
      <c r="A542" s="28"/>
      <c r="B542" s="3" t="s">
        <v>234</v>
      </c>
      <c r="C542" s="27"/>
      <c r="D542" s="23" t="s">
        <v>669</v>
      </c>
      <c r="E542" s="23">
        <v>2.0412414523193166E-3</v>
      </c>
      <c r="F542" s="23">
        <v>5.1639777949432268E-3</v>
      </c>
      <c r="G542" s="23">
        <v>5.1639777949432199E-3</v>
      </c>
      <c r="H542" s="147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48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53"/>
    </row>
    <row r="543" spans="1:65">
      <c r="A543" s="28"/>
      <c r="B543" s="3" t="s">
        <v>87</v>
      </c>
      <c r="C543" s="27"/>
      <c r="D543" s="13" t="s">
        <v>669</v>
      </c>
      <c r="E543" s="13">
        <v>2.5784102555612417E-2</v>
      </c>
      <c r="F543" s="13">
        <v>7.7459666924148407E-2</v>
      </c>
      <c r="G543" s="13">
        <v>9.1129019910762693E-2</v>
      </c>
      <c r="H543" s="94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A544" s="28"/>
      <c r="B544" s="3" t="s">
        <v>235</v>
      </c>
      <c r="C544" s="27"/>
      <c r="D544" s="13" t="s">
        <v>669</v>
      </c>
      <c r="E544" s="13">
        <v>0.17283950617283961</v>
      </c>
      <c r="F544" s="13">
        <v>-1.2345679012345734E-2</v>
      </c>
      <c r="G544" s="13">
        <v>-0.16049382716049387</v>
      </c>
      <c r="H544" s="94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A545" s="28"/>
      <c r="B545" s="43" t="s">
        <v>236</v>
      </c>
      <c r="C545" s="44"/>
      <c r="D545" s="42">
        <v>0.94</v>
      </c>
      <c r="E545" s="42">
        <v>1.42</v>
      </c>
      <c r="F545" s="42">
        <v>0.4</v>
      </c>
      <c r="G545" s="42">
        <v>0.4</v>
      </c>
      <c r="H545" s="94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2"/>
    </row>
    <row r="546" spans="1:65">
      <c r="B546" s="29"/>
      <c r="C546" s="20"/>
      <c r="D546" s="20"/>
      <c r="E546" s="20"/>
      <c r="F546" s="20"/>
      <c r="G546" s="20"/>
      <c r="BM546" s="52"/>
    </row>
    <row r="547" spans="1:65" ht="15">
      <c r="B547" s="8" t="s">
        <v>634</v>
      </c>
      <c r="BM547" s="26" t="s">
        <v>67</v>
      </c>
    </row>
    <row r="548" spans="1:65" ht="15">
      <c r="A548" s="24" t="s">
        <v>55</v>
      </c>
      <c r="B548" s="18" t="s">
        <v>117</v>
      </c>
      <c r="C548" s="15" t="s">
        <v>118</v>
      </c>
      <c r="D548" s="16" t="s">
        <v>213</v>
      </c>
      <c r="E548" s="17" t="s">
        <v>213</v>
      </c>
      <c r="F548" s="17" t="s">
        <v>213</v>
      </c>
      <c r="G548" s="17" t="s">
        <v>213</v>
      </c>
      <c r="H548" s="17" t="s">
        <v>213</v>
      </c>
      <c r="I548" s="17" t="s">
        <v>213</v>
      </c>
      <c r="J548" s="17" t="s">
        <v>213</v>
      </c>
      <c r="K548" s="17" t="s">
        <v>213</v>
      </c>
      <c r="L548" s="17" t="s">
        <v>213</v>
      </c>
      <c r="M548" s="17" t="s">
        <v>213</v>
      </c>
      <c r="N548" s="17" t="s">
        <v>213</v>
      </c>
      <c r="O548" s="17" t="s">
        <v>213</v>
      </c>
      <c r="P548" s="17" t="s">
        <v>213</v>
      </c>
      <c r="Q548" s="17" t="s">
        <v>213</v>
      </c>
      <c r="R548" s="17" t="s">
        <v>213</v>
      </c>
      <c r="S548" s="17" t="s">
        <v>213</v>
      </c>
      <c r="T548" s="17" t="s">
        <v>213</v>
      </c>
      <c r="U548" s="17" t="s">
        <v>213</v>
      </c>
      <c r="V548" s="94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214</v>
      </c>
      <c r="C549" s="9" t="s">
        <v>214</v>
      </c>
      <c r="D549" s="92" t="s">
        <v>216</v>
      </c>
      <c r="E549" s="93" t="s">
        <v>217</v>
      </c>
      <c r="F549" s="93" t="s">
        <v>218</v>
      </c>
      <c r="G549" s="93" t="s">
        <v>219</v>
      </c>
      <c r="H549" s="93" t="s">
        <v>220</v>
      </c>
      <c r="I549" s="93" t="s">
        <v>221</v>
      </c>
      <c r="J549" s="93" t="s">
        <v>265</v>
      </c>
      <c r="K549" s="93" t="s">
        <v>266</v>
      </c>
      <c r="L549" s="93" t="s">
        <v>247</v>
      </c>
      <c r="M549" s="93" t="s">
        <v>224</v>
      </c>
      <c r="N549" s="93" t="s">
        <v>267</v>
      </c>
      <c r="O549" s="93" t="s">
        <v>225</v>
      </c>
      <c r="P549" s="93" t="s">
        <v>226</v>
      </c>
      <c r="Q549" s="93" t="s">
        <v>227</v>
      </c>
      <c r="R549" s="93" t="s">
        <v>228</v>
      </c>
      <c r="S549" s="93" t="s">
        <v>229</v>
      </c>
      <c r="T549" s="93" t="s">
        <v>230</v>
      </c>
      <c r="U549" s="93" t="s">
        <v>268</v>
      </c>
      <c r="V549" s="94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1</v>
      </c>
    </row>
    <row r="550" spans="1:65">
      <c r="A550" s="28"/>
      <c r="B550" s="19"/>
      <c r="C550" s="9"/>
      <c r="D550" s="10" t="s">
        <v>303</v>
      </c>
      <c r="E550" s="11" t="s">
        <v>303</v>
      </c>
      <c r="F550" s="11" t="s">
        <v>303</v>
      </c>
      <c r="G550" s="11" t="s">
        <v>303</v>
      </c>
      <c r="H550" s="11" t="s">
        <v>303</v>
      </c>
      <c r="I550" s="11" t="s">
        <v>302</v>
      </c>
      <c r="J550" s="11" t="s">
        <v>303</v>
      </c>
      <c r="K550" s="11" t="s">
        <v>303</v>
      </c>
      <c r="L550" s="11" t="s">
        <v>302</v>
      </c>
      <c r="M550" s="11" t="s">
        <v>304</v>
      </c>
      <c r="N550" s="11" t="s">
        <v>304</v>
      </c>
      <c r="O550" s="11" t="s">
        <v>302</v>
      </c>
      <c r="P550" s="11" t="s">
        <v>303</v>
      </c>
      <c r="Q550" s="11" t="s">
        <v>302</v>
      </c>
      <c r="R550" s="11" t="s">
        <v>304</v>
      </c>
      <c r="S550" s="11" t="s">
        <v>302</v>
      </c>
      <c r="T550" s="11" t="s">
        <v>303</v>
      </c>
      <c r="U550" s="11" t="s">
        <v>304</v>
      </c>
      <c r="V550" s="94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</v>
      </c>
    </row>
    <row r="551" spans="1:65">
      <c r="A551" s="28"/>
      <c r="B551" s="19"/>
      <c r="C551" s="9"/>
      <c r="D551" s="25" t="s">
        <v>306</v>
      </c>
      <c r="E551" s="25" t="s">
        <v>306</v>
      </c>
      <c r="F551" s="25" t="s">
        <v>306</v>
      </c>
      <c r="G551" s="25" t="s">
        <v>306</v>
      </c>
      <c r="H551" s="25" t="s">
        <v>306</v>
      </c>
      <c r="I551" s="25" t="s">
        <v>306</v>
      </c>
      <c r="J551" s="25" t="s">
        <v>306</v>
      </c>
      <c r="K551" s="25" t="s">
        <v>306</v>
      </c>
      <c r="L551" s="25" t="s">
        <v>307</v>
      </c>
      <c r="M551" s="25" t="s">
        <v>305</v>
      </c>
      <c r="N551" s="25" t="s">
        <v>308</v>
      </c>
      <c r="O551" s="25" t="s">
        <v>307</v>
      </c>
      <c r="P551" s="25" t="s">
        <v>306</v>
      </c>
      <c r="Q551" s="25" t="s">
        <v>305</v>
      </c>
      <c r="R551" s="25" t="s">
        <v>305</v>
      </c>
      <c r="S551" s="25" t="s">
        <v>306</v>
      </c>
      <c r="T551" s="25"/>
      <c r="U551" s="25" t="s">
        <v>306</v>
      </c>
      <c r="V551" s="94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8">
        <v>1</v>
      </c>
      <c r="C552" s="14">
        <v>1</v>
      </c>
      <c r="D552" s="158">
        <v>0.04</v>
      </c>
      <c r="E552" s="158">
        <v>0.04</v>
      </c>
      <c r="F552" s="158">
        <v>0.05</v>
      </c>
      <c r="G552" s="158">
        <v>0.04</v>
      </c>
      <c r="H552" s="158">
        <v>0.04</v>
      </c>
      <c r="I552" s="158">
        <v>0.05</v>
      </c>
      <c r="J552" s="158">
        <v>0.05</v>
      </c>
      <c r="K552" s="158">
        <v>0.05</v>
      </c>
      <c r="L552" s="158">
        <v>0.05</v>
      </c>
      <c r="M552" s="158">
        <v>6.3666399999999998E-2</v>
      </c>
      <c r="N552" s="158">
        <v>0.05</v>
      </c>
      <c r="O552" s="158">
        <v>0.05</v>
      </c>
      <c r="P552" s="158">
        <v>0.05</v>
      </c>
      <c r="Q552" s="158">
        <v>0.03</v>
      </c>
      <c r="R552" s="158">
        <v>5.3702700000000006E-2</v>
      </c>
      <c r="S552" s="158">
        <v>0.04</v>
      </c>
      <c r="T552" s="158">
        <v>5.3999999999999999E-2</v>
      </c>
      <c r="U552" s="158">
        <v>4.2000000000000003E-2</v>
      </c>
      <c r="V552" s="147"/>
      <c r="W552" s="148"/>
      <c r="X552" s="148"/>
      <c r="Y552" s="148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159">
        <v>1</v>
      </c>
    </row>
    <row r="553" spans="1:65">
      <c r="A553" s="28"/>
      <c r="B553" s="19">
        <v>1</v>
      </c>
      <c r="C553" s="9">
        <v>2</v>
      </c>
      <c r="D553" s="23">
        <v>0.04</v>
      </c>
      <c r="E553" s="23">
        <v>0.04</v>
      </c>
      <c r="F553" s="23">
        <v>0.05</v>
      </c>
      <c r="G553" s="23">
        <v>0.04</v>
      </c>
      <c r="H553" s="23">
        <v>0.04</v>
      </c>
      <c r="I553" s="23">
        <v>0.05</v>
      </c>
      <c r="J553" s="23">
        <v>0.05</v>
      </c>
      <c r="K553" s="23">
        <v>0.05</v>
      </c>
      <c r="L553" s="23">
        <v>0.05</v>
      </c>
      <c r="M553" s="23">
        <v>6.3682559999999999E-2</v>
      </c>
      <c r="N553" s="23">
        <v>0.05</v>
      </c>
      <c r="O553" s="23">
        <v>0.05</v>
      </c>
      <c r="P553" s="23">
        <v>0.05</v>
      </c>
      <c r="Q553" s="23">
        <v>0.04</v>
      </c>
      <c r="R553" s="23">
        <v>5.5578900000000001E-2</v>
      </c>
      <c r="S553" s="23">
        <v>0.04</v>
      </c>
      <c r="T553" s="23">
        <v>5.3999999999999999E-2</v>
      </c>
      <c r="U553" s="23">
        <v>4.2000000000000003E-2</v>
      </c>
      <c r="V553" s="147"/>
      <c r="W553" s="148"/>
      <c r="X553" s="148"/>
      <c r="Y553" s="148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159" t="e">
        <v>#N/A</v>
      </c>
    </row>
    <row r="554" spans="1:65">
      <c r="A554" s="28"/>
      <c r="B554" s="19">
        <v>1</v>
      </c>
      <c r="C554" s="9">
        <v>3</v>
      </c>
      <c r="D554" s="23">
        <v>0.04</v>
      </c>
      <c r="E554" s="23">
        <v>0.04</v>
      </c>
      <c r="F554" s="23">
        <v>0.04</v>
      </c>
      <c r="G554" s="23">
        <v>0.04</v>
      </c>
      <c r="H554" s="23">
        <v>0.04</v>
      </c>
      <c r="I554" s="23">
        <v>0.05</v>
      </c>
      <c r="J554" s="23">
        <v>0.05</v>
      </c>
      <c r="K554" s="23">
        <v>0.04</v>
      </c>
      <c r="L554" s="23">
        <v>0.05</v>
      </c>
      <c r="M554" s="23">
        <v>6.3691999999999985E-2</v>
      </c>
      <c r="N554" s="23">
        <v>0.04</v>
      </c>
      <c r="O554" s="23">
        <v>0.05</v>
      </c>
      <c r="P554" s="23">
        <v>0.05</v>
      </c>
      <c r="Q554" s="23">
        <v>0.03</v>
      </c>
      <c r="R554" s="23">
        <v>5.3764099999999995E-2</v>
      </c>
      <c r="S554" s="23">
        <v>0.04</v>
      </c>
      <c r="T554" s="23">
        <v>5.3999999999999999E-2</v>
      </c>
      <c r="U554" s="23">
        <v>4.2000000000000003E-2</v>
      </c>
      <c r="V554" s="147"/>
      <c r="W554" s="148"/>
      <c r="X554" s="148"/>
      <c r="Y554" s="148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159">
        <v>16</v>
      </c>
    </row>
    <row r="555" spans="1:65">
      <c r="A555" s="28"/>
      <c r="B555" s="19">
        <v>1</v>
      </c>
      <c r="C555" s="9">
        <v>4</v>
      </c>
      <c r="D555" s="23">
        <v>0.04</v>
      </c>
      <c r="E555" s="23">
        <v>0.04</v>
      </c>
      <c r="F555" s="23">
        <v>0.04</v>
      </c>
      <c r="G555" s="23">
        <v>0.04</v>
      </c>
      <c r="H555" s="23">
        <v>0.04</v>
      </c>
      <c r="I555" s="23">
        <v>0.05</v>
      </c>
      <c r="J555" s="23">
        <v>0.05</v>
      </c>
      <c r="K555" s="23">
        <v>0.04</v>
      </c>
      <c r="L555" s="23">
        <v>0.05</v>
      </c>
      <c r="M555" s="23">
        <v>6.361472E-2</v>
      </c>
      <c r="N555" s="23">
        <v>0.05</v>
      </c>
      <c r="O555" s="23">
        <v>0.05</v>
      </c>
      <c r="P555" s="23">
        <v>0.06</v>
      </c>
      <c r="Q555" s="23">
        <v>0.04</v>
      </c>
      <c r="R555" s="23">
        <v>5.4297000000000005E-2</v>
      </c>
      <c r="S555" s="23">
        <v>0.04</v>
      </c>
      <c r="T555" s="23">
        <v>5.3999999999999999E-2</v>
      </c>
      <c r="U555" s="23">
        <v>4.2000000000000003E-2</v>
      </c>
      <c r="V555" s="147"/>
      <c r="W555" s="148"/>
      <c r="X555" s="148"/>
      <c r="Y555" s="148"/>
      <c r="Z555" s="148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48"/>
      <c r="BL555" s="148"/>
      <c r="BM555" s="159">
        <v>4.6893325892757437E-2</v>
      </c>
    </row>
    <row r="556" spans="1:65">
      <c r="A556" s="28"/>
      <c r="B556" s="19">
        <v>1</v>
      </c>
      <c r="C556" s="9">
        <v>5</v>
      </c>
      <c r="D556" s="23">
        <v>0.04</v>
      </c>
      <c r="E556" s="23">
        <v>0.04</v>
      </c>
      <c r="F556" s="23">
        <v>0.04</v>
      </c>
      <c r="G556" s="23">
        <v>0.04</v>
      </c>
      <c r="H556" s="23">
        <v>0.04</v>
      </c>
      <c r="I556" s="23">
        <v>0.05</v>
      </c>
      <c r="J556" s="23">
        <v>0.05</v>
      </c>
      <c r="K556" s="23">
        <v>0.04</v>
      </c>
      <c r="L556" s="23">
        <v>0.05</v>
      </c>
      <c r="M556" s="23">
        <v>6.3756800000000002E-2</v>
      </c>
      <c r="N556" s="23">
        <v>0.05</v>
      </c>
      <c r="O556" s="23">
        <v>0.05</v>
      </c>
      <c r="P556" s="23">
        <v>0.06</v>
      </c>
      <c r="Q556" s="23">
        <v>0.04</v>
      </c>
      <c r="R556" s="23">
        <v>5.3528700000000005E-2</v>
      </c>
      <c r="S556" s="23">
        <v>0.04</v>
      </c>
      <c r="T556" s="23">
        <v>5.9400000000000001E-2</v>
      </c>
      <c r="U556" s="23">
        <v>4.2000000000000003E-2</v>
      </c>
      <c r="V556" s="147"/>
      <c r="W556" s="148"/>
      <c r="X556" s="148"/>
      <c r="Y556" s="148"/>
      <c r="Z556" s="148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159">
        <v>158</v>
      </c>
    </row>
    <row r="557" spans="1:65">
      <c r="A557" s="28"/>
      <c r="B557" s="19">
        <v>1</v>
      </c>
      <c r="C557" s="9">
        <v>6</v>
      </c>
      <c r="D557" s="23">
        <v>0.05</v>
      </c>
      <c r="E557" s="23">
        <v>0.04</v>
      </c>
      <c r="F557" s="23">
        <v>0.04</v>
      </c>
      <c r="G557" s="23">
        <v>0.04</v>
      </c>
      <c r="H557" s="23">
        <v>0.04</v>
      </c>
      <c r="I557" s="23">
        <v>0.06</v>
      </c>
      <c r="J557" s="23">
        <v>0.04</v>
      </c>
      <c r="K557" s="23">
        <v>0.05</v>
      </c>
      <c r="L557" s="23">
        <v>0.05</v>
      </c>
      <c r="M557" s="23">
        <v>6.378752E-2</v>
      </c>
      <c r="N557" s="23">
        <v>0.05</v>
      </c>
      <c r="O557" s="23">
        <v>0.05</v>
      </c>
      <c r="P557" s="23">
        <v>0.05</v>
      </c>
      <c r="Q557" s="23">
        <v>0.04</v>
      </c>
      <c r="R557" s="23">
        <v>5.4621099999999999E-2</v>
      </c>
      <c r="S557" s="23">
        <v>0.04</v>
      </c>
      <c r="T557" s="23">
        <v>5.8100000000000006E-2</v>
      </c>
      <c r="U557" s="23">
        <v>4.2000000000000003E-2</v>
      </c>
      <c r="V557" s="147"/>
      <c r="W557" s="148"/>
      <c r="X557" s="148"/>
      <c r="Y557" s="148"/>
      <c r="Z557" s="148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53"/>
    </row>
    <row r="558" spans="1:65">
      <c r="A558" s="28"/>
      <c r="B558" s="20" t="s">
        <v>232</v>
      </c>
      <c r="C558" s="12"/>
      <c r="D558" s="161">
        <v>4.1666666666666664E-2</v>
      </c>
      <c r="E558" s="161">
        <v>0.04</v>
      </c>
      <c r="F558" s="161">
        <v>4.3333333333333335E-2</v>
      </c>
      <c r="G558" s="161">
        <v>0.04</v>
      </c>
      <c r="H558" s="161">
        <v>0.04</v>
      </c>
      <c r="I558" s="161">
        <v>5.1666666666666666E-2</v>
      </c>
      <c r="J558" s="161">
        <v>4.8333333333333332E-2</v>
      </c>
      <c r="K558" s="161">
        <v>4.5000000000000005E-2</v>
      </c>
      <c r="L558" s="161">
        <v>4.9999999999999996E-2</v>
      </c>
      <c r="M558" s="161">
        <v>6.3699999999999993E-2</v>
      </c>
      <c r="N558" s="161">
        <v>4.8333333333333332E-2</v>
      </c>
      <c r="O558" s="161">
        <v>4.9999999999999996E-2</v>
      </c>
      <c r="P558" s="161">
        <v>5.3333333333333337E-2</v>
      </c>
      <c r="Q558" s="161">
        <v>3.6666666666666674E-2</v>
      </c>
      <c r="R558" s="161">
        <v>5.4248750000000005E-2</v>
      </c>
      <c r="S558" s="161">
        <v>0.04</v>
      </c>
      <c r="T558" s="161">
        <v>5.5583333333333325E-2</v>
      </c>
      <c r="U558" s="161">
        <v>4.2000000000000003E-2</v>
      </c>
      <c r="V558" s="147"/>
      <c r="W558" s="148"/>
      <c r="X558" s="148"/>
      <c r="Y558" s="148"/>
      <c r="Z558" s="148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53"/>
    </row>
    <row r="559" spans="1:65">
      <c r="A559" s="28"/>
      <c r="B559" s="3" t="s">
        <v>233</v>
      </c>
      <c r="C559" s="27"/>
      <c r="D559" s="23">
        <v>0.04</v>
      </c>
      <c r="E559" s="23">
        <v>0.04</v>
      </c>
      <c r="F559" s="23">
        <v>0.04</v>
      </c>
      <c r="G559" s="23">
        <v>0.04</v>
      </c>
      <c r="H559" s="23">
        <v>0.04</v>
      </c>
      <c r="I559" s="23">
        <v>0.05</v>
      </c>
      <c r="J559" s="23">
        <v>0.05</v>
      </c>
      <c r="K559" s="23">
        <v>4.4999999999999998E-2</v>
      </c>
      <c r="L559" s="23">
        <v>0.05</v>
      </c>
      <c r="M559" s="23">
        <v>6.3687279999999985E-2</v>
      </c>
      <c r="N559" s="23">
        <v>0.05</v>
      </c>
      <c r="O559" s="23">
        <v>0.05</v>
      </c>
      <c r="P559" s="23">
        <v>0.05</v>
      </c>
      <c r="Q559" s="23">
        <v>0.04</v>
      </c>
      <c r="R559" s="23">
        <v>5.4030549999999997E-2</v>
      </c>
      <c r="S559" s="23">
        <v>0.04</v>
      </c>
      <c r="T559" s="23">
        <v>5.3999999999999999E-2</v>
      </c>
      <c r="U559" s="23">
        <v>4.2000000000000003E-2</v>
      </c>
      <c r="V559" s="147"/>
      <c r="W559" s="148"/>
      <c r="X559" s="148"/>
      <c r="Y559" s="148"/>
      <c r="Z559" s="148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53"/>
    </row>
    <row r="560" spans="1:65">
      <c r="A560" s="28"/>
      <c r="B560" s="3" t="s">
        <v>234</v>
      </c>
      <c r="C560" s="27"/>
      <c r="D560" s="23">
        <v>4.0824829046386306E-3</v>
      </c>
      <c r="E560" s="23">
        <v>0</v>
      </c>
      <c r="F560" s="23">
        <v>5.1639777949432242E-3</v>
      </c>
      <c r="G560" s="23">
        <v>0</v>
      </c>
      <c r="H560" s="23">
        <v>0</v>
      </c>
      <c r="I560" s="23">
        <v>4.082482904638628E-3</v>
      </c>
      <c r="J560" s="23">
        <v>4.0824829046386315E-3</v>
      </c>
      <c r="K560" s="23">
        <v>5.4772255750516622E-3</v>
      </c>
      <c r="L560" s="23">
        <v>7.6011774306101464E-18</v>
      </c>
      <c r="M560" s="23">
        <v>6.2698935238169394E-5</v>
      </c>
      <c r="N560" s="23">
        <v>4.0824829046386306E-3</v>
      </c>
      <c r="O560" s="23">
        <v>7.6011774306101464E-18</v>
      </c>
      <c r="P560" s="23">
        <v>5.1639777949432199E-3</v>
      </c>
      <c r="Q560" s="23">
        <v>5.1639777949432242E-3</v>
      </c>
      <c r="R560" s="23">
        <v>7.6964924933374567E-4</v>
      </c>
      <c r="S560" s="23">
        <v>0</v>
      </c>
      <c r="T560" s="23">
        <v>2.4871000515995887E-3</v>
      </c>
      <c r="U560" s="23">
        <v>0</v>
      </c>
      <c r="V560" s="147"/>
      <c r="W560" s="148"/>
      <c r="X560" s="148"/>
      <c r="Y560" s="148"/>
      <c r="Z560" s="148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53"/>
    </row>
    <row r="561" spans="1:65">
      <c r="A561" s="28"/>
      <c r="B561" s="3" t="s">
        <v>87</v>
      </c>
      <c r="C561" s="27"/>
      <c r="D561" s="13">
        <v>9.7979589711327142E-2</v>
      </c>
      <c r="E561" s="13">
        <v>0</v>
      </c>
      <c r="F561" s="13">
        <v>0.11916871834484363</v>
      </c>
      <c r="G561" s="13">
        <v>0</v>
      </c>
      <c r="H561" s="13">
        <v>0</v>
      </c>
      <c r="I561" s="13">
        <v>7.9015798154296032E-2</v>
      </c>
      <c r="J561" s="13">
        <v>8.4465163544247546E-2</v>
      </c>
      <c r="K561" s="13">
        <v>0.12171612389003693</v>
      </c>
      <c r="L561" s="13">
        <v>1.5202354861220294E-16</v>
      </c>
      <c r="M561" s="13">
        <v>9.8428469761647412E-4</v>
      </c>
      <c r="N561" s="13">
        <v>8.4465163544247532E-2</v>
      </c>
      <c r="O561" s="13">
        <v>1.5202354861220294E-16</v>
      </c>
      <c r="P561" s="13">
        <v>9.682458365518537E-2</v>
      </c>
      <c r="Q561" s="13">
        <v>0.14083575804390608</v>
      </c>
      <c r="R561" s="13">
        <v>1.4187409835871714E-2</v>
      </c>
      <c r="S561" s="13">
        <v>0</v>
      </c>
      <c r="T561" s="13">
        <v>4.4745428214685259E-2</v>
      </c>
      <c r="U561" s="13">
        <v>0</v>
      </c>
      <c r="V561" s="94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A562" s="28"/>
      <c r="B562" s="3" t="s">
        <v>235</v>
      </c>
      <c r="C562" s="27"/>
      <c r="D562" s="13">
        <v>-0.11145848852870588</v>
      </c>
      <c r="E562" s="13">
        <v>-0.14700014898755764</v>
      </c>
      <c r="F562" s="13">
        <v>-7.5916828069854114E-2</v>
      </c>
      <c r="G562" s="13">
        <v>-0.14700014898755764</v>
      </c>
      <c r="H562" s="13">
        <v>-0.14700014898755764</v>
      </c>
      <c r="I562" s="13">
        <v>0.10179147422440482</v>
      </c>
      <c r="J562" s="13">
        <v>3.0708153306701069E-2</v>
      </c>
      <c r="K562" s="13">
        <v>-4.0375167611002238E-2</v>
      </c>
      <c r="L562" s="13">
        <v>6.6249813765552945E-2</v>
      </c>
      <c r="M562" s="13">
        <v>0.35840226273731424</v>
      </c>
      <c r="N562" s="13">
        <v>3.0708153306701069E-2</v>
      </c>
      <c r="O562" s="13">
        <v>6.6249813765552945E-2</v>
      </c>
      <c r="P562" s="13">
        <v>0.13733313468325647</v>
      </c>
      <c r="Q562" s="13">
        <v>-0.21808346990526095</v>
      </c>
      <c r="R562" s="13">
        <v>0.15685439169028093</v>
      </c>
      <c r="S562" s="13">
        <v>-0.14700014898755764</v>
      </c>
      <c r="T562" s="13">
        <v>0.18531437630270631</v>
      </c>
      <c r="U562" s="13">
        <v>-0.10435015643693546</v>
      </c>
      <c r="V562" s="94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A563" s="28"/>
      <c r="B563" s="43" t="s">
        <v>236</v>
      </c>
      <c r="C563" s="44"/>
      <c r="D563" s="42">
        <v>0.57999999999999996</v>
      </c>
      <c r="E563" s="42">
        <v>0.77</v>
      </c>
      <c r="F563" s="42">
        <v>0.39</v>
      </c>
      <c r="G563" s="42">
        <v>0.77</v>
      </c>
      <c r="H563" s="42">
        <v>0.77</v>
      </c>
      <c r="I563" s="42">
        <v>0.57999999999999996</v>
      </c>
      <c r="J563" s="42">
        <v>0.19</v>
      </c>
      <c r="K563" s="42">
        <v>0.19</v>
      </c>
      <c r="L563" s="42">
        <v>0.39</v>
      </c>
      <c r="M563" s="42">
        <v>1.97</v>
      </c>
      <c r="N563" s="42">
        <v>0.19</v>
      </c>
      <c r="O563" s="42">
        <v>0.39</v>
      </c>
      <c r="P563" s="42">
        <v>0.77</v>
      </c>
      <c r="Q563" s="42">
        <v>1.1599999999999999</v>
      </c>
      <c r="R563" s="42">
        <v>0.88</v>
      </c>
      <c r="S563" s="42">
        <v>0.77</v>
      </c>
      <c r="T563" s="42">
        <v>1.03</v>
      </c>
      <c r="U563" s="42">
        <v>0.51</v>
      </c>
      <c r="V563" s="94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2"/>
    </row>
    <row r="564" spans="1:65">
      <c r="B564" s="29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BM564" s="52"/>
    </row>
    <row r="565" spans="1:65" ht="15">
      <c r="B565" s="8" t="s">
        <v>635</v>
      </c>
      <c r="BM565" s="26" t="s">
        <v>67</v>
      </c>
    </row>
    <row r="566" spans="1:65" ht="15">
      <c r="A566" s="24" t="s">
        <v>56</v>
      </c>
      <c r="B566" s="18" t="s">
        <v>117</v>
      </c>
      <c r="C566" s="15" t="s">
        <v>118</v>
      </c>
      <c r="D566" s="16" t="s">
        <v>213</v>
      </c>
      <c r="E566" s="17" t="s">
        <v>213</v>
      </c>
      <c r="F566" s="17" t="s">
        <v>213</v>
      </c>
      <c r="G566" s="17" t="s">
        <v>213</v>
      </c>
      <c r="H566" s="17" t="s">
        <v>213</v>
      </c>
      <c r="I566" s="17" t="s">
        <v>213</v>
      </c>
      <c r="J566" s="17" t="s">
        <v>213</v>
      </c>
      <c r="K566" s="17" t="s">
        <v>213</v>
      </c>
      <c r="L566" s="17" t="s">
        <v>213</v>
      </c>
      <c r="M566" s="17" t="s">
        <v>213</v>
      </c>
      <c r="N566" s="17" t="s">
        <v>213</v>
      </c>
      <c r="O566" s="17" t="s">
        <v>213</v>
      </c>
      <c r="P566" s="17" t="s">
        <v>213</v>
      </c>
      <c r="Q566" s="17" t="s">
        <v>213</v>
      </c>
      <c r="R566" s="17" t="s">
        <v>213</v>
      </c>
      <c r="S566" s="17" t="s">
        <v>213</v>
      </c>
      <c r="T566" s="17" t="s">
        <v>213</v>
      </c>
      <c r="U566" s="94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 t="s">
        <v>214</v>
      </c>
      <c r="C567" s="9" t="s">
        <v>214</v>
      </c>
      <c r="D567" s="92" t="s">
        <v>216</v>
      </c>
      <c r="E567" s="93" t="s">
        <v>217</v>
      </c>
      <c r="F567" s="93" t="s">
        <v>218</v>
      </c>
      <c r="G567" s="93" t="s">
        <v>219</v>
      </c>
      <c r="H567" s="93" t="s">
        <v>220</v>
      </c>
      <c r="I567" s="93" t="s">
        <v>221</v>
      </c>
      <c r="J567" s="93" t="s">
        <v>265</v>
      </c>
      <c r="K567" s="93" t="s">
        <v>266</v>
      </c>
      <c r="L567" s="93" t="s">
        <v>247</v>
      </c>
      <c r="M567" s="93" t="s">
        <v>267</v>
      </c>
      <c r="N567" s="93" t="s">
        <v>225</v>
      </c>
      <c r="O567" s="93" t="s">
        <v>226</v>
      </c>
      <c r="P567" s="93" t="s">
        <v>227</v>
      </c>
      <c r="Q567" s="93" t="s">
        <v>228</v>
      </c>
      <c r="R567" s="93" t="s">
        <v>229</v>
      </c>
      <c r="S567" s="93" t="s">
        <v>230</v>
      </c>
      <c r="T567" s="93" t="s">
        <v>268</v>
      </c>
      <c r="U567" s="94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 t="s">
        <v>1</v>
      </c>
    </row>
    <row r="568" spans="1:65">
      <c r="A568" s="28"/>
      <c r="B568" s="19"/>
      <c r="C568" s="9"/>
      <c r="D568" s="10" t="s">
        <v>303</v>
      </c>
      <c r="E568" s="11" t="s">
        <v>303</v>
      </c>
      <c r="F568" s="11" t="s">
        <v>303</v>
      </c>
      <c r="G568" s="11" t="s">
        <v>303</v>
      </c>
      <c r="H568" s="11" t="s">
        <v>303</v>
      </c>
      <c r="I568" s="11" t="s">
        <v>302</v>
      </c>
      <c r="J568" s="11" t="s">
        <v>303</v>
      </c>
      <c r="K568" s="11" t="s">
        <v>303</v>
      </c>
      <c r="L568" s="11" t="s">
        <v>302</v>
      </c>
      <c r="M568" s="11" t="s">
        <v>304</v>
      </c>
      <c r="N568" s="11" t="s">
        <v>302</v>
      </c>
      <c r="O568" s="11" t="s">
        <v>303</v>
      </c>
      <c r="P568" s="11" t="s">
        <v>302</v>
      </c>
      <c r="Q568" s="11" t="s">
        <v>304</v>
      </c>
      <c r="R568" s="11" t="s">
        <v>302</v>
      </c>
      <c r="S568" s="11" t="s">
        <v>304</v>
      </c>
      <c r="T568" s="11" t="s">
        <v>304</v>
      </c>
      <c r="U568" s="94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</v>
      </c>
    </row>
    <row r="569" spans="1:65">
      <c r="A569" s="28"/>
      <c r="B569" s="19"/>
      <c r="C569" s="9"/>
      <c r="D569" s="25" t="s">
        <v>306</v>
      </c>
      <c r="E569" s="25" t="s">
        <v>306</v>
      </c>
      <c r="F569" s="25" t="s">
        <v>306</v>
      </c>
      <c r="G569" s="25" t="s">
        <v>306</v>
      </c>
      <c r="H569" s="25" t="s">
        <v>306</v>
      </c>
      <c r="I569" s="25" t="s">
        <v>306</v>
      </c>
      <c r="J569" s="25" t="s">
        <v>306</v>
      </c>
      <c r="K569" s="25" t="s">
        <v>306</v>
      </c>
      <c r="L569" s="25" t="s">
        <v>307</v>
      </c>
      <c r="M569" s="25" t="s">
        <v>308</v>
      </c>
      <c r="N569" s="25" t="s">
        <v>307</v>
      </c>
      <c r="O569" s="25" t="s">
        <v>306</v>
      </c>
      <c r="P569" s="25" t="s">
        <v>305</v>
      </c>
      <c r="Q569" s="25" t="s">
        <v>305</v>
      </c>
      <c r="R569" s="25" t="s">
        <v>306</v>
      </c>
      <c r="S569" s="25" t="s">
        <v>306</v>
      </c>
      <c r="T569" s="25" t="s">
        <v>306</v>
      </c>
      <c r="U569" s="94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3</v>
      </c>
    </row>
    <row r="570" spans="1:65">
      <c r="A570" s="28"/>
      <c r="B570" s="18">
        <v>1</v>
      </c>
      <c r="C570" s="14">
        <v>1</v>
      </c>
      <c r="D570" s="158">
        <v>5.1399999999999996E-3</v>
      </c>
      <c r="E570" s="158">
        <v>5.1999999999999998E-3</v>
      </c>
      <c r="F570" s="158">
        <v>5.1999999999999998E-3</v>
      </c>
      <c r="G570" s="158">
        <v>5.1000000000000004E-3</v>
      </c>
      <c r="H570" s="158">
        <v>4.8999999999999998E-3</v>
      </c>
      <c r="I570" s="158">
        <v>4.5999999999999999E-3</v>
      </c>
      <c r="J570" s="177">
        <v>5.5999999999999999E-3</v>
      </c>
      <c r="K570" s="158">
        <v>5.5000000000000005E-3</v>
      </c>
      <c r="L570" s="158">
        <v>5.3999999999999994E-3</v>
      </c>
      <c r="M570" s="177">
        <v>6.0000000000000001E-3</v>
      </c>
      <c r="N570" s="158">
        <v>5.3E-3</v>
      </c>
      <c r="O570" s="158">
        <v>5.5000000000000005E-3</v>
      </c>
      <c r="P570" s="163">
        <v>4.0000000000000001E-3</v>
      </c>
      <c r="Q570" s="158">
        <v>5.1234000000000002E-3</v>
      </c>
      <c r="R570" s="158">
        <v>4.8999999999999998E-3</v>
      </c>
      <c r="S570" s="158">
        <v>5.0182880830320301E-3</v>
      </c>
      <c r="T570" s="158">
        <v>5.4000000000000003E-3</v>
      </c>
      <c r="U570" s="147"/>
      <c r="V570" s="148"/>
      <c r="W570" s="148"/>
      <c r="X570" s="148"/>
      <c r="Y570" s="148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159">
        <v>1</v>
      </c>
    </row>
    <row r="571" spans="1:65">
      <c r="A571" s="28"/>
      <c r="B571" s="19">
        <v>1</v>
      </c>
      <c r="C571" s="9">
        <v>2</v>
      </c>
      <c r="D571" s="23">
        <v>5.2500000000000003E-3</v>
      </c>
      <c r="E571" s="23">
        <v>5.1999999999999998E-3</v>
      </c>
      <c r="F571" s="23">
        <v>5.3E-3</v>
      </c>
      <c r="G571" s="23">
        <v>5.1000000000000004E-3</v>
      </c>
      <c r="H571" s="23">
        <v>5.0000000000000001E-3</v>
      </c>
      <c r="I571" s="23">
        <v>5.1000000000000004E-3</v>
      </c>
      <c r="J571" s="164">
        <v>4.5000000000000005E-3</v>
      </c>
      <c r="K571" s="23">
        <v>5.5999999999999999E-3</v>
      </c>
      <c r="L571" s="23">
        <v>5.3E-3</v>
      </c>
      <c r="M571" s="23">
        <v>5.0000000000000001E-3</v>
      </c>
      <c r="N571" s="23">
        <v>5.3E-3</v>
      </c>
      <c r="O571" s="23">
        <v>5.3999999999999994E-3</v>
      </c>
      <c r="P571" s="164">
        <v>4.5999999999999999E-3</v>
      </c>
      <c r="Q571" s="23">
        <v>4.9442000000000002E-3</v>
      </c>
      <c r="R571" s="23">
        <v>5.1000000000000004E-3</v>
      </c>
      <c r="S571" s="23">
        <v>5.0089832930771024E-3</v>
      </c>
      <c r="T571" s="23">
        <v>5.4000000000000003E-3</v>
      </c>
      <c r="U571" s="147"/>
      <c r="V571" s="148"/>
      <c r="W571" s="148"/>
      <c r="X571" s="148"/>
      <c r="Y571" s="148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  <c r="BI571" s="148"/>
      <c r="BJ571" s="148"/>
      <c r="BK571" s="148"/>
      <c r="BL571" s="148"/>
      <c r="BM571" s="159" t="e">
        <v>#N/A</v>
      </c>
    </row>
    <row r="572" spans="1:65">
      <c r="A572" s="28"/>
      <c r="B572" s="19">
        <v>1</v>
      </c>
      <c r="C572" s="9">
        <v>3</v>
      </c>
      <c r="D572" s="23">
        <v>5.1999999999999998E-3</v>
      </c>
      <c r="E572" s="23">
        <v>5.1000000000000004E-3</v>
      </c>
      <c r="F572" s="23">
        <v>5.1999999999999998E-3</v>
      </c>
      <c r="G572" s="23">
        <v>5.1000000000000004E-3</v>
      </c>
      <c r="H572" s="23">
        <v>5.1999999999999998E-3</v>
      </c>
      <c r="I572" s="160">
        <v>4.4000000000000003E-3</v>
      </c>
      <c r="J572" s="164">
        <v>4.3E-3</v>
      </c>
      <c r="K572" s="23">
        <v>5.3999999999999994E-3</v>
      </c>
      <c r="L572" s="23">
        <v>5.1999999999999998E-3</v>
      </c>
      <c r="M572" s="23">
        <v>5.0000000000000001E-3</v>
      </c>
      <c r="N572" s="23">
        <v>5.3999999999999994E-3</v>
      </c>
      <c r="O572" s="23">
        <v>5.5000000000000005E-3</v>
      </c>
      <c r="P572" s="164">
        <v>3.8999999999999998E-3</v>
      </c>
      <c r="Q572" s="23">
        <v>5.0223999999999998E-3</v>
      </c>
      <c r="R572" s="23">
        <v>5.1999999999999998E-3</v>
      </c>
      <c r="S572" s="23">
        <v>5.0740691260618498E-3</v>
      </c>
      <c r="T572" s="23">
        <v>5.4000000000000003E-3</v>
      </c>
      <c r="U572" s="147"/>
      <c r="V572" s="148"/>
      <c r="W572" s="148"/>
      <c r="X572" s="148"/>
      <c r="Y572" s="148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48"/>
      <c r="BJ572" s="148"/>
      <c r="BK572" s="148"/>
      <c r="BL572" s="148"/>
      <c r="BM572" s="159">
        <v>16</v>
      </c>
    </row>
    <row r="573" spans="1:65">
      <c r="A573" s="28"/>
      <c r="B573" s="19">
        <v>1</v>
      </c>
      <c r="C573" s="9">
        <v>4</v>
      </c>
      <c r="D573" s="23">
        <v>5.1200000000000004E-3</v>
      </c>
      <c r="E573" s="23">
        <v>5.1999999999999998E-3</v>
      </c>
      <c r="F573" s="23">
        <v>5.1999999999999998E-3</v>
      </c>
      <c r="G573" s="23">
        <v>5.1999999999999998E-3</v>
      </c>
      <c r="H573" s="23">
        <v>4.8999999999999998E-3</v>
      </c>
      <c r="I573" s="23">
        <v>4.5999999999999999E-3</v>
      </c>
      <c r="J573" s="164">
        <v>4.1999999999999997E-3</v>
      </c>
      <c r="K573" s="23">
        <v>5.3999999999999994E-3</v>
      </c>
      <c r="L573" s="23">
        <v>5.3E-3</v>
      </c>
      <c r="M573" s="23">
        <v>5.0000000000000001E-3</v>
      </c>
      <c r="N573" s="23">
        <v>5.3999999999999994E-3</v>
      </c>
      <c r="O573" s="23">
        <v>5.1999999999999998E-3</v>
      </c>
      <c r="P573" s="164">
        <v>4.4000000000000003E-3</v>
      </c>
      <c r="Q573" s="23">
        <v>5.0898000000000002E-3</v>
      </c>
      <c r="R573" s="23">
        <v>5.1000000000000004E-3</v>
      </c>
      <c r="S573" s="23">
        <v>5.0516443165294269E-3</v>
      </c>
      <c r="T573" s="23">
        <v>5.4000000000000003E-3</v>
      </c>
      <c r="U573" s="147"/>
      <c r="V573" s="148"/>
      <c r="W573" s="148"/>
      <c r="X573" s="148"/>
      <c r="Y573" s="148"/>
      <c r="Z573" s="148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48"/>
      <c r="BJ573" s="148"/>
      <c r="BK573" s="148"/>
      <c r="BL573" s="148"/>
      <c r="BM573" s="159">
        <v>5.1549671278168958E-3</v>
      </c>
    </row>
    <row r="574" spans="1:65">
      <c r="A574" s="28"/>
      <c r="B574" s="19">
        <v>1</v>
      </c>
      <c r="C574" s="9">
        <v>5</v>
      </c>
      <c r="D574" s="23">
        <v>5.0200000000000002E-3</v>
      </c>
      <c r="E574" s="23">
        <v>5.1999999999999998E-3</v>
      </c>
      <c r="F574" s="23">
        <v>5.1999999999999998E-3</v>
      </c>
      <c r="G574" s="23">
        <v>5.1000000000000004E-3</v>
      </c>
      <c r="H574" s="23">
        <v>5.0000000000000001E-3</v>
      </c>
      <c r="I574" s="23">
        <v>4.5000000000000005E-3</v>
      </c>
      <c r="J574" s="164">
        <v>4.1000000000000003E-3</v>
      </c>
      <c r="K574" s="23">
        <v>5.3E-3</v>
      </c>
      <c r="L574" s="23">
        <v>5.3999999999999994E-3</v>
      </c>
      <c r="M574" s="23">
        <v>5.0000000000000001E-3</v>
      </c>
      <c r="N574" s="23">
        <v>5.1999999999999998E-3</v>
      </c>
      <c r="O574" s="23">
        <v>5.1000000000000004E-3</v>
      </c>
      <c r="P574" s="164">
        <v>4.5000000000000005E-3</v>
      </c>
      <c r="Q574" s="23">
        <v>4.9959000000000002E-3</v>
      </c>
      <c r="R574" s="23">
        <v>5.1000000000000004E-3</v>
      </c>
      <c r="S574" s="23">
        <v>5.0385869098879448E-3</v>
      </c>
      <c r="T574" s="23">
        <v>5.4000000000000003E-3</v>
      </c>
      <c r="U574" s="147"/>
      <c r="V574" s="148"/>
      <c r="W574" s="148"/>
      <c r="X574" s="148"/>
      <c r="Y574" s="148"/>
      <c r="Z574" s="148"/>
      <c r="AA574" s="148"/>
      <c r="AB574" s="148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  <c r="BI574" s="148"/>
      <c r="BJ574" s="148"/>
      <c r="BK574" s="148"/>
      <c r="BL574" s="148"/>
      <c r="BM574" s="159">
        <v>159</v>
      </c>
    </row>
    <row r="575" spans="1:65">
      <c r="A575" s="28"/>
      <c r="B575" s="19">
        <v>1</v>
      </c>
      <c r="C575" s="9">
        <v>6</v>
      </c>
      <c r="D575" s="23">
        <v>5.2500000000000003E-3</v>
      </c>
      <c r="E575" s="23">
        <v>5.1999999999999998E-3</v>
      </c>
      <c r="F575" s="23">
        <v>5.0000000000000001E-3</v>
      </c>
      <c r="G575" s="23">
        <v>5.1000000000000004E-3</v>
      </c>
      <c r="H575" s="23">
        <v>5.1000000000000004E-3</v>
      </c>
      <c r="I575" s="23">
        <v>4.8999999999999998E-3</v>
      </c>
      <c r="J575" s="164">
        <v>3.8999999999999998E-3</v>
      </c>
      <c r="K575" s="23">
        <v>5.3999999999999994E-3</v>
      </c>
      <c r="L575" s="23">
        <v>5.1999999999999998E-3</v>
      </c>
      <c r="M575" s="23">
        <v>5.0000000000000001E-3</v>
      </c>
      <c r="N575" s="23">
        <v>5.3E-3</v>
      </c>
      <c r="O575" s="23">
        <v>5.1999999999999998E-3</v>
      </c>
      <c r="P575" s="164">
        <v>4.6999999999999993E-3</v>
      </c>
      <c r="Q575" s="23">
        <v>4.9773999999999999E-3</v>
      </c>
      <c r="R575" s="23">
        <v>5.0000000000000001E-3</v>
      </c>
      <c r="S575" s="23">
        <v>5.0551757749323798E-3</v>
      </c>
      <c r="T575" s="23">
        <v>5.4000000000000003E-3</v>
      </c>
      <c r="U575" s="147"/>
      <c r="V575" s="148"/>
      <c r="W575" s="148"/>
      <c r="X575" s="148"/>
      <c r="Y575" s="148"/>
      <c r="Z575" s="148"/>
      <c r="AA575" s="148"/>
      <c r="AB575" s="148"/>
      <c r="AC575" s="148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48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8"/>
      <c r="BG575" s="148"/>
      <c r="BH575" s="148"/>
      <c r="BI575" s="148"/>
      <c r="BJ575" s="148"/>
      <c r="BK575" s="148"/>
      <c r="BL575" s="148"/>
      <c r="BM575" s="53"/>
    </row>
    <row r="576" spans="1:65">
      <c r="A576" s="28"/>
      <c r="B576" s="20" t="s">
        <v>232</v>
      </c>
      <c r="C576" s="12"/>
      <c r="D576" s="161">
        <v>5.1633333333333331E-3</v>
      </c>
      <c r="E576" s="161">
        <v>5.1833333333333332E-3</v>
      </c>
      <c r="F576" s="161">
        <v>5.1833333333333332E-3</v>
      </c>
      <c r="G576" s="161">
        <v>5.1166666666666669E-3</v>
      </c>
      <c r="H576" s="161">
        <v>5.0166666666666667E-3</v>
      </c>
      <c r="I576" s="161">
        <v>4.6833333333333336E-3</v>
      </c>
      <c r="J576" s="161">
        <v>4.4333333333333334E-3</v>
      </c>
      <c r="K576" s="161">
        <v>5.4333333333333326E-3</v>
      </c>
      <c r="L576" s="161">
        <v>5.2999999999999992E-3</v>
      </c>
      <c r="M576" s="161">
        <v>5.1666666666666675E-3</v>
      </c>
      <c r="N576" s="161">
        <v>5.3166666666666666E-3</v>
      </c>
      <c r="O576" s="161">
        <v>5.3166666666666666E-3</v>
      </c>
      <c r="P576" s="161">
        <v>4.3500000000000006E-3</v>
      </c>
      <c r="Q576" s="161">
        <v>5.0255166666666662E-3</v>
      </c>
      <c r="R576" s="161">
        <v>5.0666666666666664E-3</v>
      </c>
      <c r="S576" s="161">
        <v>5.0411245839201224E-3</v>
      </c>
      <c r="T576" s="161">
        <v>5.4000000000000012E-3</v>
      </c>
      <c r="U576" s="147"/>
      <c r="V576" s="148"/>
      <c r="W576" s="148"/>
      <c r="X576" s="148"/>
      <c r="Y576" s="148"/>
      <c r="Z576" s="148"/>
      <c r="AA576" s="148"/>
      <c r="AB576" s="148"/>
      <c r="AC576" s="148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48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8"/>
      <c r="BG576" s="148"/>
      <c r="BH576" s="148"/>
      <c r="BI576" s="148"/>
      <c r="BJ576" s="148"/>
      <c r="BK576" s="148"/>
      <c r="BL576" s="148"/>
      <c r="BM576" s="53"/>
    </row>
    <row r="577" spans="1:65">
      <c r="A577" s="28"/>
      <c r="B577" s="3" t="s">
        <v>233</v>
      </c>
      <c r="C577" s="27"/>
      <c r="D577" s="23">
        <v>5.1699999999999992E-3</v>
      </c>
      <c r="E577" s="23">
        <v>5.1999999999999998E-3</v>
      </c>
      <c r="F577" s="23">
        <v>5.1999999999999998E-3</v>
      </c>
      <c r="G577" s="23">
        <v>5.1000000000000004E-3</v>
      </c>
      <c r="H577" s="23">
        <v>5.0000000000000001E-3</v>
      </c>
      <c r="I577" s="23">
        <v>4.5999999999999999E-3</v>
      </c>
      <c r="J577" s="23">
        <v>4.2500000000000003E-3</v>
      </c>
      <c r="K577" s="23">
        <v>5.3999999999999994E-3</v>
      </c>
      <c r="L577" s="23">
        <v>5.3E-3</v>
      </c>
      <c r="M577" s="23">
        <v>5.0000000000000001E-3</v>
      </c>
      <c r="N577" s="23">
        <v>5.3E-3</v>
      </c>
      <c r="O577" s="23">
        <v>5.2999999999999992E-3</v>
      </c>
      <c r="P577" s="23">
        <v>4.4500000000000008E-3</v>
      </c>
      <c r="Q577" s="23">
        <v>5.0091500000000004E-3</v>
      </c>
      <c r="R577" s="23">
        <v>5.1000000000000004E-3</v>
      </c>
      <c r="S577" s="23">
        <v>5.0451156132086863E-3</v>
      </c>
      <c r="T577" s="23">
        <v>5.4000000000000003E-3</v>
      </c>
      <c r="U577" s="147"/>
      <c r="V577" s="148"/>
      <c r="W577" s="148"/>
      <c r="X577" s="148"/>
      <c r="Y577" s="148"/>
      <c r="Z577" s="148"/>
      <c r="AA577" s="148"/>
      <c r="AB577" s="148"/>
      <c r="AC577" s="148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48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  <c r="BI577" s="148"/>
      <c r="BJ577" s="148"/>
      <c r="BK577" s="148"/>
      <c r="BL577" s="148"/>
      <c r="BM577" s="53"/>
    </row>
    <row r="578" spans="1:65">
      <c r="A578" s="28"/>
      <c r="B578" s="3" t="s">
        <v>234</v>
      </c>
      <c r="C578" s="27"/>
      <c r="D578" s="23">
        <v>8.8694231304333842E-5</v>
      </c>
      <c r="E578" s="23">
        <v>4.0824829046386054E-5</v>
      </c>
      <c r="F578" s="23">
        <v>9.8319208025017437E-5</v>
      </c>
      <c r="G578" s="23">
        <v>4.0824829046386054E-5</v>
      </c>
      <c r="H578" s="23">
        <v>1.1690451944500124E-4</v>
      </c>
      <c r="I578" s="23">
        <v>2.6394443859772206E-4</v>
      </c>
      <c r="J578" s="23">
        <v>6.0553007081949833E-4</v>
      </c>
      <c r="K578" s="23">
        <v>1.032795558988646E-4</v>
      </c>
      <c r="L578" s="23">
        <v>8.9442719099991442E-5</v>
      </c>
      <c r="M578" s="23">
        <v>4.0824829046386298E-4</v>
      </c>
      <c r="N578" s="23">
        <v>7.5277265270907919E-5</v>
      </c>
      <c r="O578" s="23">
        <v>1.7224014243685099E-4</v>
      </c>
      <c r="P578" s="23">
        <v>3.2710854467592247E-4</v>
      </c>
      <c r="Q578" s="23">
        <v>6.8597329880008259E-5</v>
      </c>
      <c r="R578" s="23">
        <v>1.0327955589886451E-4</v>
      </c>
      <c r="S578" s="23">
        <v>2.4308236214597285E-5</v>
      </c>
      <c r="T578" s="23">
        <v>9.501471788262683E-19</v>
      </c>
      <c r="U578" s="147"/>
      <c r="V578" s="148"/>
      <c r="W578" s="148"/>
      <c r="X578" s="148"/>
      <c r="Y578" s="148"/>
      <c r="Z578" s="148"/>
      <c r="AA578" s="148"/>
      <c r="AB578" s="148"/>
      <c r="AC578" s="148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48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8"/>
      <c r="BG578" s="148"/>
      <c r="BH578" s="148"/>
      <c r="BI578" s="148"/>
      <c r="BJ578" s="148"/>
      <c r="BK578" s="148"/>
      <c r="BL578" s="148"/>
      <c r="BM578" s="53"/>
    </row>
    <row r="579" spans="1:65">
      <c r="A579" s="28"/>
      <c r="B579" s="3" t="s">
        <v>87</v>
      </c>
      <c r="C579" s="27"/>
      <c r="D579" s="13">
        <v>1.7177707805874857E-2</v>
      </c>
      <c r="E579" s="13">
        <v>7.87617280637673E-3</v>
      </c>
      <c r="F579" s="13">
        <v>1.8968335953379569E-2</v>
      </c>
      <c r="G579" s="13">
        <v>7.9787939504337557E-3</v>
      </c>
      <c r="H579" s="13">
        <v>2.3303226467442109E-2</v>
      </c>
      <c r="I579" s="13">
        <v>5.6358243116951326E-2</v>
      </c>
      <c r="J579" s="13">
        <v>0.13658573026003723</v>
      </c>
      <c r="K579" s="13">
        <v>1.900850722064993E-2</v>
      </c>
      <c r="L579" s="13">
        <v>1.6875984735847446E-2</v>
      </c>
      <c r="M579" s="13">
        <v>7.9015798154296046E-2</v>
      </c>
      <c r="N579" s="13">
        <v>1.4158733279794593E-2</v>
      </c>
      <c r="O579" s="13">
        <v>3.2396265035144388E-2</v>
      </c>
      <c r="P579" s="13">
        <v>7.5197366592166082E-2</v>
      </c>
      <c r="Q579" s="13">
        <v>1.3649806463681996E-2</v>
      </c>
      <c r="R579" s="13">
        <v>2.0384122874775892E-2</v>
      </c>
      <c r="S579" s="13">
        <v>4.8219868027333116E-3</v>
      </c>
      <c r="T579" s="13">
        <v>1.7595318126412371E-16</v>
      </c>
      <c r="U579" s="94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A580" s="28"/>
      <c r="B580" s="3" t="s">
        <v>235</v>
      </c>
      <c r="C580" s="27"/>
      <c r="D580" s="13">
        <v>1.6229406141683445E-3</v>
      </c>
      <c r="E580" s="13">
        <v>5.5026937734228287E-3</v>
      </c>
      <c r="F580" s="13">
        <v>5.5026937734228287E-3</v>
      </c>
      <c r="G580" s="13">
        <v>-7.4298167574249341E-3</v>
      </c>
      <c r="H580" s="13">
        <v>-2.6828582553696911E-2</v>
      </c>
      <c r="I580" s="13">
        <v>-9.1491135207936169E-2</v>
      </c>
      <c r="J580" s="13">
        <v>-0.13998804969861578</v>
      </c>
      <c r="K580" s="13">
        <v>5.3999608264102328E-2</v>
      </c>
      <c r="L580" s="13">
        <v>2.813458720240658E-2</v>
      </c>
      <c r="M580" s="13">
        <v>2.2695661407110546E-3</v>
      </c>
      <c r="N580" s="13">
        <v>3.1367714835118576E-2</v>
      </c>
      <c r="O580" s="13">
        <v>3.1367714835118576E-2</v>
      </c>
      <c r="P580" s="13">
        <v>-0.15615368786217554</v>
      </c>
      <c r="Q580" s="13">
        <v>-2.5111791780726866E-2</v>
      </c>
      <c r="R580" s="13">
        <v>-1.7129199655561034E-2</v>
      </c>
      <c r="S580" s="13">
        <v>-2.208404846705303E-2</v>
      </c>
      <c r="T580" s="13">
        <v>4.7533352998678779E-2</v>
      </c>
      <c r="U580" s="94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A581" s="28"/>
      <c r="B581" s="43" t="s">
        <v>236</v>
      </c>
      <c r="C581" s="44"/>
      <c r="D581" s="42">
        <v>0</v>
      </c>
      <c r="E581" s="42">
        <v>0.1</v>
      </c>
      <c r="F581" s="42">
        <v>0.1</v>
      </c>
      <c r="G581" s="42">
        <v>0.23</v>
      </c>
      <c r="H581" s="42">
        <v>0.72</v>
      </c>
      <c r="I581" s="42">
        <v>2.35</v>
      </c>
      <c r="J581" s="42">
        <v>3.57</v>
      </c>
      <c r="K581" s="42">
        <v>1.32</v>
      </c>
      <c r="L581" s="42">
        <v>0.67</v>
      </c>
      <c r="M581" s="42">
        <v>0.02</v>
      </c>
      <c r="N581" s="42">
        <v>0.75</v>
      </c>
      <c r="O581" s="42">
        <v>0.75</v>
      </c>
      <c r="P581" s="42">
        <v>3.98</v>
      </c>
      <c r="Q581" s="42">
        <v>0.67</v>
      </c>
      <c r="R581" s="42">
        <v>0.47</v>
      </c>
      <c r="S581" s="42">
        <v>0.6</v>
      </c>
      <c r="T581" s="42">
        <v>1.26</v>
      </c>
      <c r="U581" s="94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B582" s="29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BM582" s="52"/>
    </row>
    <row r="583" spans="1:65" ht="15">
      <c r="B583" s="8" t="s">
        <v>636</v>
      </c>
      <c r="BM583" s="26" t="s">
        <v>67</v>
      </c>
    </row>
    <row r="584" spans="1:65" ht="15">
      <c r="A584" s="24" t="s">
        <v>26</v>
      </c>
      <c r="B584" s="18" t="s">
        <v>117</v>
      </c>
      <c r="C584" s="15" t="s">
        <v>118</v>
      </c>
      <c r="D584" s="16" t="s">
        <v>213</v>
      </c>
      <c r="E584" s="17" t="s">
        <v>213</v>
      </c>
      <c r="F584" s="17" t="s">
        <v>213</v>
      </c>
      <c r="G584" s="17" t="s">
        <v>213</v>
      </c>
      <c r="H584" s="17" t="s">
        <v>213</v>
      </c>
      <c r="I584" s="17" t="s">
        <v>213</v>
      </c>
      <c r="J584" s="17" t="s">
        <v>213</v>
      </c>
      <c r="K584" s="17" t="s">
        <v>213</v>
      </c>
      <c r="L584" s="17" t="s">
        <v>213</v>
      </c>
      <c r="M584" s="17" t="s">
        <v>213</v>
      </c>
      <c r="N584" s="17" t="s">
        <v>213</v>
      </c>
      <c r="O584" s="17" t="s">
        <v>213</v>
      </c>
      <c r="P584" s="17" t="s">
        <v>213</v>
      </c>
      <c r="Q584" s="17" t="s">
        <v>213</v>
      </c>
      <c r="R584" s="17" t="s">
        <v>213</v>
      </c>
      <c r="S584" s="17" t="s">
        <v>213</v>
      </c>
      <c r="T584" s="17" t="s">
        <v>213</v>
      </c>
      <c r="U584" s="17" t="s">
        <v>213</v>
      </c>
      <c r="V584" s="94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</v>
      </c>
    </row>
    <row r="585" spans="1:65">
      <c r="A585" s="28"/>
      <c r="B585" s="19" t="s">
        <v>214</v>
      </c>
      <c r="C585" s="9" t="s">
        <v>214</v>
      </c>
      <c r="D585" s="92" t="s">
        <v>216</v>
      </c>
      <c r="E585" s="93" t="s">
        <v>217</v>
      </c>
      <c r="F585" s="93" t="s">
        <v>218</v>
      </c>
      <c r="G585" s="93" t="s">
        <v>219</v>
      </c>
      <c r="H585" s="93" t="s">
        <v>220</v>
      </c>
      <c r="I585" s="93" t="s">
        <v>221</v>
      </c>
      <c r="J585" s="93" t="s">
        <v>265</v>
      </c>
      <c r="K585" s="93" t="s">
        <v>266</v>
      </c>
      <c r="L585" s="93" t="s">
        <v>223</v>
      </c>
      <c r="M585" s="93" t="s">
        <v>247</v>
      </c>
      <c r="N585" s="93" t="s">
        <v>267</v>
      </c>
      <c r="O585" s="93" t="s">
        <v>225</v>
      </c>
      <c r="P585" s="93" t="s">
        <v>226</v>
      </c>
      <c r="Q585" s="93" t="s">
        <v>227</v>
      </c>
      <c r="R585" s="93" t="s">
        <v>228</v>
      </c>
      <c r="S585" s="93" t="s">
        <v>229</v>
      </c>
      <c r="T585" s="93" t="s">
        <v>230</v>
      </c>
      <c r="U585" s="93" t="s">
        <v>268</v>
      </c>
      <c r="V585" s="94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 t="s">
        <v>3</v>
      </c>
    </row>
    <row r="586" spans="1:65">
      <c r="A586" s="28"/>
      <c r="B586" s="19"/>
      <c r="C586" s="9"/>
      <c r="D586" s="10" t="s">
        <v>303</v>
      </c>
      <c r="E586" s="11" t="s">
        <v>303</v>
      </c>
      <c r="F586" s="11" t="s">
        <v>303</v>
      </c>
      <c r="G586" s="11" t="s">
        <v>303</v>
      </c>
      <c r="H586" s="11" t="s">
        <v>303</v>
      </c>
      <c r="I586" s="11" t="s">
        <v>302</v>
      </c>
      <c r="J586" s="11" t="s">
        <v>303</v>
      </c>
      <c r="K586" s="11" t="s">
        <v>303</v>
      </c>
      <c r="L586" s="11" t="s">
        <v>302</v>
      </c>
      <c r="M586" s="11" t="s">
        <v>302</v>
      </c>
      <c r="N586" s="11" t="s">
        <v>303</v>
      </c>
      <c r="O586" s="11" t="s">
        <v>302</v>
      </c>
      <c r="P586" s="11" t="s">
        <v>303</v>
      </c>
      <c r="Q586" s="11" t="s">
        <v>302</v>
      </c>
      <c r="R586" s="11" t="s">
        <v>304</v>
      </c>
      <c r="S586" s="11" t="s">
        <v>302</v>
      </c>
      <c r="T586" s="11" t="s">
        <v>304</v>
      </c>
      <c r="U586" s="11" t="s">
        <v>303</v>
      </c>
      <c r="V586" s="94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2</v>
      </c>
    </row>
    <row r="587" spans="1:65">
      <c r="A587" s="28"/>
      <c r="B587" s="19"/>
      <c r="C587" s="9"/>
      <c r="D587" s="25" t="s">
        <v>306</v>
      </c>
      <c r="E587" s="25" t="s">
        <v>306</v>
      </c>
      <c r="F587" s="25" t="s">
        <v>306</v>
      </c>
      <c r="G587" s="25" t="s">
        <v>306</v>
      </c>
      <c r="H587" s="25" t="s">
        <v>306</v>
      </c>
      <c r="I587" s="25" t="s">
        <v>306</v>
      </c>
      <c r="J587" s="25" t="s">
        <v>306</v>
      </c>
      <c r="K587" s="25" t="s">
        <v>306</v>
      </c>
      <c r="L587" s="25" t="s">
        <v>306</v>
      </c>
      <c r="M587" s="25" t="s">
        <v>307</v>
      </c>
      <c r="N587" s="25" t="s">
        <v>308</v>
      </c>
      <c r="O587" s="25" t="s">
        <v>307</v>
      </c>
      <c r="P587" s="25" t="s">
        <v>306</v>
      </c>
      <c r="Q587" s="25" t="s">
        <v>305</v>
      </c>
      <c r="R587" s="25" t="s">
        <v>305</v>
      </c>
      <c r="S587" s="25" t="s">
        <v>306</v>
      </c>
      <c r="T587" s="25" t="s">
        <v>306</v>
      </c>
      <c r="U587" s="25" t="s">
        <v>306</v>
      </c>
      <c r="V587" s="94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3</v>
      </c>
    </row>
    <row r="588" spans="1:65">
      <c r="A588" s="28"/>
      <c r="B588" s="18">
        <v>1</v>
      </c>
      <c r="C588" s="14">
        <v>1</v>
      </c>
      <c r="D588" s="21">
        <v>4.54</v>
      </c>
      <c r="E588" s="21">
        <v>4.4400000000000004</v>
      </c>
      <c r="F588" s="21">
        <v>4.5599999999999996</v>
      </c>
      <c r="G588" s="21">
        <v>4.6500000000000004</v>
      </c>
      <c r="H588" s="21">
        <v>4.8600000000000003</v>
      </c>
      <c r="I588" s="21">
        <v>4.8600000000000003</v>
      </c>
      <c r="J588" s="21">
        <v>4.9400000000000004</v>
      </c>
      <c r="K588" s="21">
        <v>4.66</v>
      </c>
      <c r="L588" s="21">
        <v>5.2</v>
      </c>
      <c r="M588" s="21">
        <v>4.5</v>
      </c>
      <c r="N588" s="89">
        <v>6</v>
      </c>
      <c r="O588" s="21">
        <v>4.9000000000000004</v>
      </c>
      <c r="P588" s="21">
        <v>5.51</v>
      </c>
      <c r="Q588" s="21">
        <v>4.95</v>
      </c>
      <c r="R588" s="89" t="s">
        <v>111</v>
      </c>
      <c r="S588" s="21">
        <v>4.7699999999999996</v>
      </c>
      <c r="T588" s="21">
        <v>4.8238723357098126</v>
      </c>
      <c r="U588" s="21">
        <v>4.8899999999999997</v>
      </c>
      <c r="V588" s="94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</v>
      </c>
    </row>
    <row r="589" spans="1:65">
      <c r="A589" s="28"/>
      <c r="B589" s="19">
        <v>1</v>
      </c>
      <c r="C589" s="9">
        <v>2</v>
      </c>
      <c r="D589" s="11">
        <v>4.7300000000000004</v>
      </c>
      <c r="E589" s="11">
        <v>4.5199999999999996</v>
      </c>
      <c r="F589" s="11">
        <v>4.5599999999999996</v>
      </c>
      <c r="G589" s="11">
        <v>4.6500000000000004</v>
      </c>
      <c r="H589" s="11">
        <v>4.87</v>
      </c>
      <c r="I589" s="11">
        <v>5.08</v>
      </c>
      <c r="J589" s="11">
        <v>4.22</v>
      </c>
      <c r="K589" s="11">
        <v>4.71</v>
      </c>
      <c r="L589" s="11">
        <v>5.0999999999999996</v>
      </c>
      <c r="M589" s="11">
        <v>4.5</v>
      </c>
      <c r="N589" s="91">
        <v>6.2</v>
      </c>
      <c r="O589" s="11">
        <v>4.9000000000000004</v>
      </c>
      <c r="P589" s="11">
        <v>5.54</v>
      </c>
      <c r="Q589" s="11">
        <v>5.59</v>
      </c>
      <c r="R589" s="91" t="s">
        <v>111</v>
      </c>
      <c r="S589" s="11">
        <v>4.82</v>
      </c>
      <c r="T589" s="11">
        <v>4.6694018664207642</v>
      </c>
      <c r="U589" s="11">
        <v>4.82</v>
      </c>
      <c r="V589" s="94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1</v>
      </c>
    </row>
    <row r="590" spans="1:65">
      <c r="A590" s="28"/>
      <c r="B590" s="19">
        <v>1</v>
      </c>
      <c r="C590" s="9">
        <v>3</v>
      </c>
      <c r="D590" s="11">
        <v>4.58</v>
      </c>
      <c r="E590" s="11">
        <v>4.4400000000000004</v>
      </c>
      <c r="F590" s="11">
        <v>4.57</v>
      </c>
      <c r="G590" s="11">
        <v>4.3600000000000003</v>
      </c>
      <c r="H590" s="11">
        <v>4.87</v>
      </c>
      <c r="I590" s="11">
        <v>4.4800000000000004</v>
      </c>
      <c r="J590" s="11">
        <v>4.32</v>
      </c>
      <c r="K590" s="11">
        <v>4.51</v>
      </c>
      <c r="L590" s="11">
        <v>5.0999999999999996</v>
      </c>
      <c r="M590" s="11">
        <v>4.7</v>
      </c>
      <c r="N590" s="91">
        <v>5.8</v>
      </c>
      <c r="O590" s="11">
        <v>4.9000000000000004</v>
      </c>
      <c r="P590" s="11">
        <v>5.17</v>
      </c>
      <c r="Q590" s="11">
        <v>4.8</v>
      </c>
      <c r="R590" s="91" t="s">
        <v>111</v>
      </c>
      <c r="S590" s="11">
        <v>4.7</v>
      </c>
      <c r="T590" s="11">
        <v>4.8664667994426889</v>
      </c>
      <c r="U590" s="11">
        <v>5.09</v>
      </c>
      <c r="V590" s="94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16</v>
      </c>
    </row>
    <row r="591" spans="1:65">
      <c r="A591" s="28"/>
      <c r="B591" s="19">
        <v>1</v>
      </c>
      <c r="C591" s="9">
        <v>4</v>
      </c>
      <c r="D591" s="11">
        <v>4.68</v>
      </c>
      <c r="E591" s="11">
        <v>4.4800000000000004</v>
      </c>
      <c r="F591" s="11">
        <v>4.66</v>
      </c>
      <c r="G591" s="11">
        <v>4.42</v>
      </c>
      <c r="H591" s="11">
        <v>4.8899999999999997</v>
      </c>
      <c r="I591" s="11">
        <v>4.7</v>
      </c>
      <c r="J591" s="11">
        <v>4.32</v>
      </c>
      <c r="K591" s="11">
        <v>4.84</v>
      </c>
      <c r="L591" s="11">
        <v>5.2</v>
      </c>
      <c r="M591" s="11">
        <v>4.5999999999999996</v>
      </c>
      <c r="N591" s="91">
        <v>5.6</v>
      </c>
      <c r="O591" s="11">
        <v>4.9000000000000004</v>
      </c>
      <c r="P591" s="11">
        <v>4.93</v>
      </c>
      <c r="Q591" s="11">
        <v>5.34</v>
      </c>
      <c r="R591" s="91" t="s">
        <v>111</v>
      </c>
      <c r="S591" s="11">
        <v>4.75</v>
      </c>
      <c r="T591" s="11">
        <v>4.751978607718244</v>
      </c>
      <c r="U591" s="11">
        <v>4.75</v>
      </c>
      <c r="V591" s="94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4.7688860597214449</v>
      </c>
    </row>
    <row r="592" spans="1:65">
      <c r="A592" s="28"/>
      <c r="B592" s="19">
        <v>1</v>
      </c>
      <c r="C592" s="9">
        <v>5</v>
      </c>
      <c r="D592" s="11">
        <v>4.7</v>
      </c>
      <c r="E592" s="11">
        <v>4.43</v>
      </c>
      <c r="F592" s="11">
        <v>4.55</v>
      </c>
      <c r="G592" s="11">
        <v>4.59</v>
      </c>
      <c r="H592" s="11">
        <v>4.57</v>
      </c>
      <c r="I592" s="11">
        <v>4.7</v>
      </c>
      <c r="J592" s="11">
        <v>4.3099999999999996</v>
      </c>
      <c r="K592" s="11">
        <v>4.6100000000000003</v>
      </c>
      <c r="L592" s="11">
        <v>5.2</v>
      </c>
      <c r="M592" s="11">
        <v>4.7</v>
      </c>
      <c r="N592" s="91">
        <v>5.8</v>
      </c>
      <c r="O592" s="11">
        <v>4.8</v>
      </c>
      <c r="P592" s="11">
        <v>4.8600000000000003</v>
      </c>
      <c r="Q592" s="11">
        <v>5.41</v>
      </c>
      <c r="R592" s="91" t="s">
        <v>111</v>
      </c>
      <c r="S592" s="11">
        <v>4.55</v>
      </c>
      <c r="T592" s="11">
        <v>4.8695557174913002</v>
      </c>
      <c r="U592" s="11">
        <v>5.0599999999999996</v>
      </c>
      <c r="V592" s="94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160</v>
      </c>
    </row>
    <row r="593" spans="1:65">
      <c r="A593" s="28"/>
      <c r="B593" s="19">
        <v>1</v>
      </c>
      <c r="C593" s="9">
        <v>6</v>
      </c>
      <c r="D593" s="11">
        <v>4.79</v>
      </c>
      <c r="E593" s="11">
        <v>4.46</v>
      </c>
      <c r="F593" s="11">
        <v>4.49</v>
      </c>
      <c r="G593" s="11">
        <v>4.4800000000000004</v>
      </c>
      <c r="H593" s="11">
        <v>4.55</v>
      </c>
      <c r="I593" s="11">
        <v>4.99</v>
      </c>
      <c r="J593" s="11">
        <v>3.98</v>
      </c>
      <c r="K593" s="11">
        <v>4.58</v>
      </c>
      <c r="L593" s="11">
        <v>5.3</v>
      </c>
      <c r="M593" s="11">
        <v>4.7</v>
      </c>
      <c r="N593" s="91">
        <v>6</v>
      </c>
      <c r="O593" s="11">
        <v>4.9000000000000004</v>
      </c>
      <c r="P593" s="11">
        <v>4.87</v>
      </c>
      <c r="Q593" s="11">
        <v>5.54</v>
      </c>
      <c r="R593" s="91" t="s">
        <v>111</v>
      </c>
      <c r="S593" s="11">
        <v>4.6500000000000004</v>
      </c>
      <c r="T593" s="11">
        <v>4.7817864064759004</v>
      </c>
      <c r="U593" s="11">
        <v>4.84</v>
      </c>
      <c r="V593" s="94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20" t="s">
        <v>232</v>
      </c>
      <c r="C594" s="12"/>
      <c r="D594" s="22">
        <v>4.67</v>
      </c>
      <c r="E594" s="22">
        <v>4.4616666666666669</v>
      </c>
      <c r="F594" s="22">
        <v>4.5650000000000004</v>
      </c>
      <c r="G594" s="22">
        <v>4.5249999999999995</v>
      </c>
      <c r="H594" s="22">
        <v>4.7683333333333335</v>
      </c>
      <c r="I594" s="22">
        <v>4.8016666666666667</v>
      </c>
      <c r="J594" s="22">
        <v>4.3483333333333336</v>
      </c>
      <c r="K594" s="22">
        <v>4.6516666666666664</v>
      </c>
      <c r="L594" s="22">
        <v>5.1833333333333336</v>
      </c>
      <c r="M594" s="22">
        <v>4.6166666666666663</v>
      </c>
      <c r="N594" s="22">
        <v>5.9000000000000012</v>
      </c>
      <c r="O594" s="22">
        <v>4.8833333333333337</v>
      </c>
      <c r="P594" s="22">
        <v>5.1466666666666665</v>
      </c>
      <c r="Q594" s="22">
        <v>5.2716666666666665</v>
      </c>
      <c r="R594" s="22" t="s">
        <v>669</v>
      </c>
      <c r="S594" s="22">
        <v>4.706666666666667</v>
      </c>
      <c r="T594" s="22">
        <v>4.7938436222097849</v>
      </c>
      <c r="U594" s="22">
        <v>4.9083333333333332</v>
      </c>
      <c r="V594" s="94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A595" s="28"/>
      <c r="B595" s="3" t="s">
        <v>233</v>
      </c>
      <c r="C595" s="27"/>
      <c r="D595" s="11">
        <v>4.6899999999999995</v>
      </c>
      <c r="E595" s="11">
        <v>4.45</v>
      </c>
      <c r="F595" s="11">
        <v>4.5599999999999996</v>
      </c>
      <c r="G595" s="11">
        <v>4.5350000000000001</v>
      </c>
      <c r="H595" s="11">
        <v>4.8650000000000002</v>
      </c>
      <c r="I595" s="11">
        <v>4.78</v>
      </c>
      <c r="J595" s="11">
        <v>4.3149999999999995</v>
      </c>
      <c r="K595" s="11">
        <v>4.6349999999999998</v>
      </c>
      <c r="L595" s="11">
        <v>5.2</v>
      </c>
      <c r="M595" s="11">
        <v>4.6500000000000004</v>
      </c>
      <c r="N595" s="11">
        <v>5.9</v>
      </c>
      <c r="O595" s="11">
        <v>4.9000000000000004</v>
      </c>
      <c r="P595" s="11">
        <v>5.05</v>
      </c>
      <c r="Q595" s="11">
        <v>5.375</v>
      </c>
      <c r="R595" s="11" t="s">
        <v>669</v>
      </c>
      <c r="S595" s="11">
        <v>4.7249999999999996</v>
      </c>
      <c r="T595" s="11">
        <v>4.8028293710928569</v>
      </c>
      <c r="U595" s="11">
        <v>4.8650000000000002</v>
      </c>
      <c r="V595" s="94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A596" s="28"/>
      <c r="B596" s="3" t="s">
        <v>234</v>
      </c>
      <c r="C596" s="27"/>
      <c r="D596" s="23">
        <v>9.3808315196468636E-2</v>
      </c>
      <c r="E596" s="23">
        <v>3.3714487489307277E-2</v>
      </c>
      <c r="F596" s="23">
        <v>5.4680892457969282E-2</v>
      </c>
      <c r="G596" s="23">
        <v>0.12308533625091173</v>
      </c>
      <c r="H596" s="23">
        <v>0.16179204760020394</v>
      </c>
      <c r="I596" s="23">
        <v>0.2193095225170732</v>
      </c>
      <c r="J596" s="23">
        <v>0.3178941123497992</v>
      </c>
      <c r="K596" s="23">
        <v>0.11478966271693047</v>
      </c>
      <c r="L596" s="23">
        <v>7.5277265270908222E-2</v>
      </c>
      <c r="M596" s="23">
        <v>9.8319208025017618E-2</v>
      </c>
      <c r="N596" s="23">
        <v>0.20976176963403051</v>
      </c>
      <c r="O596" s="23">
        <v>4.082482904638652E-2</v>
      </c>
      <c r="P596" s="23">
        <v>0.31398513765251157</v>
      </c>
      <c r="Q596" s="23">
        <v>0.3234449979002097</v>
      </c>
      <c r="R596" s="23" t="s">
        <v>669</v>
      </c>
      <c r="S596" s="23">
        <v>9.6471066474185255E-2</v>
      </c>
      <c r="T596" s="23">
        <v>7.6540155933040047E-2</v>
      </c>
      <c r="U596" s="23">
        <v>0.13702797767852604</v>
      </c>
      <c r="V596" s="147"/>
      <c r="W596" s="148"/>
      <c r="X596" s="148"/>
      <c r="Y596" s="148"/>
      <c r="Z596" s="148"/>
      <c r="AA596" s="148"/>
      <c r="AB596" s="148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48"/>
      <c r="BJ596" s="148"/>
      <c r="BK596" s="148"/>
      <c r="BL596" s="148"/>
      <c r="BM596" s="53"/>
    </row>
    <row r="597" spans="1:65">
      <c r="A597" s="28"/>
      <c r="B597" s="3" t="s">
        <v>87</v>
      </c>
      <c r="C597" s="27"/>
      <c r="D597" s="13">
        <v>2.0087433660914054E-2</v>
      </c>
      <c r="E597" s="13">
        <v>7.5564783315593444E-3</v>
      </c>
      <c r="F597" s="13">
        <v>1.1978289695064464E-2</v>
      </c>
      <c r="G597" s="13">
        <v>2.7201179281969447E-2</v>
      </c>
      <c r="H597" s="13">
        <v>3.3930523788927774E-2</v>
      </c>
      <c r="I597" s="13">
        <v>4.5673624960167969E-2</v>
      </c>
      <c r="J597" s="13">
        <v>7.3107116676841513E-2</v>
      </c>
      <c r="K597" s="13">
        <v>2.4677104131192507E-2</v>
      </c>
      <c r="L597" s="13">
        <v>1.4522945068342421E-2</v>
      </c>
      <c r="M597" s="13">
        <v>2.1296579355599487E-2</v>
      </c>
      <c r="N597" s="13">
        <v>3.5552842310852623E-2</v>
      </c>
      <c r="O597" s="13">
        <v>8.360033251819764E-3</v>
      </c>
      <c r="P597" s="13">
        <v>6.1007474932482819E-2</v>
      </c>
      <c r="Q597" s="13">
        <v>6.1355358438231374E-2</v>
      </c>
      <c r="R597" s="13" t="s">
        <v>669</v>
      </c>
      <c r="S597" s="13">
        <v>2.0496685511512448E-2</v>
      </c>
      <c r="T597" s="13">
        <v>1.5966343912102384E-2</v>
      </c>
      <c r="U597" s="13">
        <v>2.7917414807169992E-2</v>
      </c>
      <c r="V597" s="94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A598" s="28"/>
      <c r="B598" s="3" t="s">
        <v>235</v>
      </c>
      <c r="C598" s="27"/>
      <c r="D598" s="13">
        <v>-2.0735672541360994E-2</v>
      </c>
      <c r="E598" s="13">
        <v>-6.4421625764890411E-2</v>
      </c>
      <c r="F598" s="13">
        <v>-4.2753392966019765E-2</v>
      </c>
      <c r="G598" s="13">
        <v>-5.1141095984937657E-2</v>
      </c>
      <c r="H598" s="13">
        <v>-1.1590261985494621E-4</v>
      </c>
      <c r="I598" s="13">
        <v>6.8738498959097782E-3</v>
      </c>
      <c r="J598" s="13">
        <v>-8.8186784318490585E-2</v>
      </c>
      <c r="K598" s="13">
        <v>-2.4580036425031593E-2</v>
      </c>
      <c r="L598" s="13">
        <v>8.6906516201415984E-2</v>
      </c>
      <c r="M598" s="13">
        <v>-3.1919276566584553E-2</v>
      </c>
      <c r="N598" s="13">
        <v>0.237186195290358</v>
      </c>
      <c r="O598" s="13">
        <v>2.3998743559533464E-2</v>
      </c>
      <c r="P598" s="13">
        <v>7.9217788434074787E-2</v>
      </c>
      <c r="Q598" s="13">
        <v>0.10542936036819239</v>
      </c>
      <c r="R598" s="13" t="s">
        <v>669</v>
      </c>
      <c r="S598" s="13">
        <v>-1.3046944774019686E-2</v>
      </c>
      <c r="T598" s="13">
        <v>5.2334155557069995E-3</v>
      </c>
      <c r="U598" s="13">
        <v>2.9241057946356896E-2</v>
      </c>
      <c r="V598" s="94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2"/>
    </row>
    <row r="599" spans="1:65">
      <c r="A599" s="28"/>
      <c r="B599" s="43" t="s">
        <v>236</v>
      </c>
      <c r="C599" s="44"/>
      <c r="D599" s="42">
        <v>0.27</v>
      </c>
      <c r="E599" s="42">
        <v>1.08</v>
      </c>
      <c r="F599" s="42">
        <v>0.68</v>
      </c>
      <c r="G599" s="42">
        <v>0.83</v>
      </c>
      <c r="H599" s="42">
        <v>0.12</v>
      </c>
      <c r="I599" s="42">
        <v>0.25</v>
      </c>
      <c r="J599" s="42">
        <v>1.53</v>
      </c>
      <c r="K599" s="42">
        <v>0.34</v>
      </c>
      <c r="L599" s="42">
        <v>1.75</v>
      </c>
      <c r="M599" s="42">
        <v>0.47</v>
      </c>
      <c r="N599" s="42">
        <v>4.57</v>
      </c>
      <c r="O599" s="42">
        <v>0.56999999999999995</v>
      </c>
      <c r="P599" s="42">
        <v>1.61</v>
      </c>
      <c r="Q599" s="42">
        <v>2.1</v>
      </c>
      <c r="R599" s="42">
        <v>8.7899999999999991</v>
      </c>
      <c r="S599" s="42">
        <v>0.12</v>
      </c>
      <c r="T599" s="42">
        <v>0.22</v>
      </c>
      <c r="U599" s="42">
        <v>0.67</v>
      </c>
      <c r="V599" s="94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B600" s="29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BM600" s="52"/>
    </row>
    <row r="601" spans="1:65" ht="15">
      <c r="B601" s="8" t="s">
        <v>637</v>
      </c>
      <c r="BM601" s="26" t="s">
        <v>261</v>
      </c>
    </row>
    <row r="602" spans="1:65" ht="15">
      <c r="A602" s="24" t="s">
        <v>57</v>
      </c>
      <c r="B602" s="18" t="s">
        <v>117</v>
      </c>
      <c r="C602" s="15" t="s">
        <v>118</v>
      </c>
      <c r="D602" s="16" t="s">
        <v>213</v>
      </c>
      <c r="E602" s="17" t="s">
        <v>213</v>
      </c>
      <c r="F602" s="17" t="s">
        <v>213</v>
      </c>
      <c r="G602" s="17" t="s">
        <v>213</v>
      </c>
      <c r="H602" s="17" t="s">
        <v>213</v>
      </c>
      <c r="I602" s="17" t="s">
        <v>213</v>
      </c>
      <c r="J602" s="17" t="s">
        <v>213</v>
      </c>
      <c r="K602" s="17" t="s">
        <v>213</v>
      </c>
      <c r="L602" s="17" t="s">
        <v>213</v>
      </c>
      <c r="M602" s="17" t="s">
        <v>213</v>
      </c>
      <c r="N602" s="17" t="s">
        <v>213</v>
      </c>
      <c r="O602" s="17" t="s">
        <v>213</v>
      </c>
      <c r="P602" s="17" t="s">
        <v>213</v>
      </c>
      <c r="Q602" s="17" t="s">
        <v>213</v>
      </c>
      <c r="R602" s="17" t="s">
        <v>213</v>
      </c>
      <c r="S602" s="17" t="s">
        <v>213</v>
      </c>
      <c r="T602" s="17" t="s">
        <v>213</v>
      </c>
      <c r="U602" s="94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 t="s">
        <v>214</v>
      </c>
      <c r="C603" s="9" t="s">
        <v>214</v>
      </c>
      <c r="D603" s="92" t="s">
        <v>216</v>
      </c>
      <c r="E603" s="93" t="s">
        <v>217</v>
      </c>
      <c r="F603" s="93" t="s">
        <v>218</v>
      </c>
      <c r="G603" s="93" t="s">
        <v>219</v>
      </c>
      <c r="H603" s="93" t="s">
        <v>220</v>
      </c>
      <c r="I603" s="93" t="s">
        <v>221</v>
      </c>
      <c r="J603" s="93" t="s">
        <v>265</v>
      </c>
      <c r="K603" s="93" t="s">
        <v>266</v>
      </c>
      <c r="L603" s="93" t="s">
        <v>247</v>
      </c>
      <c r="M603" s="93" t="s">
        <v>267</v>
      </c>
      <c r="N603" s="93" t="s">
        <v>225</v>
      </c>
      <c r="O603" s="93" t="s">
        <v>226</v>
      </c>
      <c r="P603" s="93" t="s">
        <v>227</v>
      </c>
      <c r="Q603" s="93" t="s">
        <v>228</v>
      </c>
      <c r="R603" s="93" t="s">
        <v>229</v>
      </c>
      <c r="S603" s="93" t="s">
        <v>230</v>
      </c>
      <c r="T603" s="93" t="s">
        <v>268</v>
      </c>
      <c r="U603" s="94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 t="s">
        <v>1</v>
      </c>
    </row>
    <row r="604" spans="1:65">
      <c r="A604" s="28"/>
      <c r="B604" s="19"/>
      <c r="C604" s="9"/>
      <c r="D604" s="10" t="s">
        <v>303</v>
      </c>
      <c r="E604" s="11" t="s">
        <v>303</v>
      </c>
      <c r="F604" s="11" t="s">
        <v>303</v>
      </c>
      <c r="G604" s="11" t="s">
        <v>303</v>
      </c>
      <c r="H604" s="11" t="s">
        <v>303</v>
      </c>
      <c r="I604" s="11" t="s">
        <v>302</v>
      </c>
      <c r="J604" s="11" t="s">
        <v>303</v>
      </c>
      <c r="K604" s="11" t="s">
        <v>303</v>
      </c>
      <c r="L604" s="11" t="s">
        <v>302</v>
      </c>
      <c r="M604" s="11" t="s">
        <v>304</v>
      </c>
      <c r="N604" s="11" t="s">
        <v>302</v>
      </c>
      <c r="O604" s="11" t="s">
        <v>302</v>
      </c>
      <c r="P604" s="11" t="s">
        <v>302</v>
      </c>
      <c r="Q604" s="11" t="s">
        <v>304</v>
      </c>
      <c r="R604" s="11" t="s">
        <v>302</v>
      </c>
      <c r="S604" s="11" t="s">
        <v>303</v>
      </c>
      <c r="T604" s="11" t="s">
        <v>304</v>
      </c>
      <c r="U604" s="94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3</v>
      </c>
    </row>
    <row r="605" spans="1:65">
      <c r="A605" s="28"/>
      <c r="B605" s="19"/>
      <c r="C605" s="9"/>
      <c r="D605" s="25" t="s">
        <v>306</v>
      </c>
      <c r="E605" s="25" t="s">
        <v>306</v>
      </c>
      <c r="F605" s="25" t="s">
        <v>306</v>
      </c>
      <c r="G605" s="25" t="s">
        <v>306</v>
      </c>
      <c r="H605" s="25" t="s">
        <v>306</v>
      </c>
      <c r="I605" s="25" t="s">
        <v>306</v>
      </c>
      <c r="J605" s="25" t="s">
        <v>306</v>
      </c>
      <c r="K605" s="25" t="s">
        <v>306</v>
      </c>
      <c r="L605" s="25" t="s">
        <v>307</v>
      </c>
      <c r="M605" s="25" t="s">
        <v>308</v>
      </c>
      <c r="N605" s="25" t="s">
        <v>307</v>
      </c>
      <c r="O605" s="25" t="s">
        <v>306</v>
      </c>
      <c r="P605" s="25" t="s">
        <v>305</v>
      </c>
      <c r="Q605" s="25" t="s">
        <v>305</v>
      </c>
      <c r="R605" s="25" t="s">
        <v>306</v>
      </c>
      <c r="S605" s="25"/>
      <c r="T605" s="25" t="s">
        <v>306</v>
      </c>
      <c r="U605" s="94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3</v>
      </c>
    </row>
    <row r="606" spans="1:65">
      <c r="A606" s="28"/>
      <c r="B606" s="18">
        <v>1</v>
      </c>
      <c r="C606" s="14">
        <v>1</v>
      </c>
      <c r="D606" s="158">
        <v>0.01</v>
      </c>
      <c r="E606" s="158">
        <v>0.01</v>
      </c>
      <c r="F606" s="158">
        <v>0.01</v>
      </c>
      <c r="G606" s="158">
        <v>0.01</v>
      </c>
      <c r="H606" s="158">
        <v>0.01</v>
      </c>
      <c r="I606" s="158">
        <v>1.6E-2</v>
      </c>
      <c r="J606" s="158">
        <v>0.01</v>
      </c>
      <c r="K606" s="158">
        <v>6.0000000000000001E-3</v>
      </c>
      <c r="L606" s="158">
        <v>0.01</v>
      </c>
      <c r="M606" s="163" t="s">
        <v>113</v>
      </c>
      <c r="N606" s="163" t="s">
        <v>113</v>
      </c>
      <c r="O606" s="158">
        <v>0.01</v>
      </c>
      <c r="P606" s="163" t="s">
        <v>113</v>
      </c>
      <c r="Q606" s="158">
        <v>9.9836999999999999E-3</v>
      </c>
      <c r="R606" s="158">
        <v>0.01</v>
      </c>
      <c r="S606" s="158">
        <v>1.7999999999999999E-2</v>
      </c>
      <c r="T606" s="163" t="s">
        <v>313</v>
      </c>
      <c r="U606" s="147"/>
      <c r="V606" s="148"/>
      <c r="W606" s="148"/>
      <c r="X606" s="148"/>
      <c r="Y606" s="148"/>
      <c r="Z606" s="148"/>
      <c r="AA606" s="148"/>
      <c r="AB606" s="148"/>
      <c r="AC606" s="148"/>
      <c r="AD606" s="148"/>
      <c r="AE606" s="148"/>
      <c r="AF606" s="148"/>
      <c r="AG606" s="148"/>
      <c r="AH606" s="148"/>
      <c r="AI606" s="148"/>
      <c r="AJ606" s="148"/>
      <c r="AK606" s="148"/>
      <c r="AL606" s="148"/>
      <c r="AM606" s="148"/>
      <c r="AN606" s="148"/>
      <c r="AO606" s="148"/>
      <c r="AP606" s="148"/>
      <c r="AQ606" s="148"/>
      <c r="AR606" s="148"/>
      <c r="AS606" s="148"/>
      <c r="AT606" s="148"/>
      <c r="AU606" s="148"/>
      <c r="AV606" s="148"/>
      <c r="AW606" s="148"/>
      <c r="AX606" s="148"/>
      <c r="AY606" s="148"/>
      <c r="AZ606" s="148"/>
      <c r="BA606" s="148"/>
      <c r="BB606" s="148"/>
      <c r="BC606" s="148"/>
      <c r="BD606" s="148"/>
      <c r="BE606" s="148"/>
      <c r="BF606" s="148"/>
      <c r="BG606" s="148"/>
      <c r="BH606" s="148"/>
      <c r="BI606" s="148"/>
      <c r="BJ606" s="148"/>
      <c r="BK606" s="148"/>
      <c r="BL606" s="148"/>
      <c r="BM606" s="159">
        <v>1</v>
      </c>
    </row>
    <row r="607" spans="1:65">
      <c r="A607" s="28"/>
      <c r="B607" s="19">
        <v>1</v>
      </c>
      <c r="C607" s="9">
        <v>2</v>
      </c>
      <c r="D607" s="23">
        <v>0.01</v>
      </c>
      <c r="E607" s="23">
        <v>0.01</v>
      </c>
      <c r="F607" s="23">
        <v>0.01</v>
      </c>
      <c r="G607" s="23">
        <v>0.01</v>
      </c>
      <c r="H607" s="23">
        <v>0.01</v>
      </c>
      <c r="I607" s="23">
        <v>1.6E-2</v>
      </c>
      <c r="J607" s="164" t="s">
        <v>113</v>
      </c>
      <c r="K607" s="23">
        <v>7.000000000000001E-3</v>
      </c>
      <c r="L607" s="23">
        <v>0.01</v>
      </c>
      <c r="M607" s="164" t="s">
        <v>113</v>
      </c>
      <c r="N607" s="164" t="s">
        <v>113</v>
      </c>
      <c r="O607" s="23">
        <v>0.01</v>
      </c>
      <c r="P607" s="164" t="s">
        <v>113</v>
      </c>
      <c r="Q607" s="23">
        <v>9.6147000000000003E-3</v>
      </c>
      <c r="R607" s="23">
        <v>0.01</v>
      </c>
      <c r="S607" s="23">
        <v>1.7999999999999999E-2</v>
      </c>
      <c r="T607" s="164" t="s">
        <v>313</v>
      </c>
      <c r="U607" s="147"/>
      <c r="V607" s="148"/>
      <c r="W607" s="148"/>
      <c r="X607" s="148"/>
      <c r="Y607" s="148"/>
      <c r="Z607" s="148"/>
      <c r="AA607" s="148"/>
      <c r="AB607" s="148"/>
      <c r="AC607" s="148"/>
      <c r="AD607" s="148"/>
      <c r="AE607" s="148"/>
      <c r="AF607" s="148"/>
      <c r="AG607" s="148"/>
      <c r="AH607" s="148"/>
      <c r="AI607" s="148"/>
      <c r="AJ607" s="148"/>
      <c r="AK607" s="148"/>
      <c r="AL607" s="148"/>
      <c r="AM607" s="148"/>
      <c r="AN607" s="148"/>
      <c r="AO607" s="148"/>
      <c r="AP607" s="148"/>
      <c r="AQ607" s="148"/>
      <c r="AR607" s="148"/>
      <c r="AS607" s="148"/>
      <c r="AT607" s="148"/>
      <c r="AU607" s="148"/>
      <c r="AV607" s="148"/>
      <c r="AW607" s="148"/>
      <c r="AX607" s="148"/>
      <c r="AY607" s="148"/>
      <c r="AZ607" s="148"/>
      <c r="BA607" s="148"/>
      <c r="BB607" s="148"/>
      <c r="BC607" s="148"/>
      <c r="BD607" s="148"/>
      <c r="BE607" s="148"/>
      <c r="BF607" s="148"/>
      <c r="BG607" s="148"/>
      <c r="BH607" s="148"/>
      <c r="BI607" s="148"/>
      <c r="BJ607" s="148"/>
      <c r="BK607" s="148"/>
      <c r="BL607" s="148"/>
      <c r="BM607" s="159">
        <v>14</v>
      </c>
    </row>
    <row r="608" spans="1:65">
      <c r="A608" s="28"/>
      <c r="B608" s="19">
        <v>1</v>
      </c>
      <c r="C608" s="9">
        <v>3</v>
      </c>
      <c r="D608" s="23">
        <v>0.01</v>
      </c>
      <c r="E608" s="23">
        <v>0.01</v>
      </c>
      <c r="F608" s="23">
        <v>0.01</v>
      </c>
      <c r="G608" s="23">
        <v>0.01</v>
      </c>
      <c r="H608" s="23">
        <v>0.01</v>
      </c>
      <c r="I608" s="23">
        <v>1.6E-2</v>
      </c>
      <c r="J608" s="164" t="s">
        <v>113</v>
      </c>
      <c r="K608" s="23">
        <v>6.0000000000000001E-3</v>
      </c>
      <c r="L608" s="23">
        <v>0.01</v>
      </c>
      <c r="M608" s="164" t="s">
        <v>113</v>
      </c>
      <c r="N608" s="164" t="s">
        <v>113</v>
      </c>
      <c r="O608" s="23">
        <v>0.01</v>
      </c>
      <c r="P608" s="164" t="s">
        <v>113</v>
      </c>
      <c r="Q608" s="23">
        <v>9.8698999999999992E-3</v>
      </c>
      <c r="R608" s="23">
        <v>0.01</v>
      </c>
      <c r="S608" s="23">
        <v>1.7000000000000001E-2</v>
      </c>
      <c r="T608" s="164" t="s">
        <v>313</v>
      </c>
      <c r="U608" s="147"/>
      <c r="V608" s="148"/>
      <c r="W608" s="148"/>
      <c r="X608" s="148"/>
      <c r="Y608" s="148"/>
      <c r="Z608" s="148"/>
      <c r="AA608" s="148"/>
      <c r="AB608" s="148"/>
      <c r="AC608" s="148"/>
      <c r="AD608" s="148"/>
      <c r="AE608" s="148"/>
      <c r="AF608" s="148"/>
      <c r="AG608" s="148"/>
      <c r="AH608" s="148"/>
      <c r="AI608" s="148"/>
      <c r="AJ608" s="148"/>
      <c r="AK608" s="148"/>
      <c r="AL608" s="148"/>
      <c r="AM608" s="148"/>
      <c r="AN608" s="148"/>
      <c r="AO608" s="148"/>
      <c r="AP608" s="148"/>
      <c r="AQ608" s="148"/>
      <c r="AR608" s="148"/>
      <c r="AS608" s="148"/>
      <c r="AT608" s="148"/>
      <c r="AU608" s="148"/>
      <c r="AV608" s="148"/>
      <c r="AW608" s="148"/>
      <c r="AX608" s="148"/>
      <c r="AY608" s="148"/>
      <c r="AZ608" s="148"/>
      <c r="BA608" s="148"/>
      <c r="BB608" s="148"/>
      <c r="BC608" s="148"/>
      <c r="BD608" s="148"/>
      <c r="BE608" s="148"/>
      <c r="BF608" s="148"/>
      <c r="BG608" s="148"/>
      <c r="BH608" s="148"/>
      <c r="BI608" s="148"/>
      <c r="BJ608" s="148"/>
      <c r="BK608" s="148"/>
      <c r="BL608" s="148"/>
      <c r="BM608" s="159">
        <v>16</v>
      </c>
    </row>
    <row r="609" spans="1:65">
      <c r="A609" s="28"/>
      <c r="B609" s="19">
        <v>1</v>
      </c>
      <c r="C609" s="9">
        <v>4</v>
      </c>
      <c r="D609" s="23">
        <v>1.0999999999999999E-2</v>
      </c>
      <c r="E609" s="23">
        <v>0.01</v>
      </c>
      <c r="F609" s="23">
        <v>0.01</v>
      </c>
      <c r="G609" s="23">
        <v>0.01</v>
      </c>
      <c r="H609" s="23">
        <v>0.01</v>
      </c>
      <c r="I609" s="23">
        <v>1.4999999999999999E-2</v>
      </c>
      <c r="J609" s="164" t="s">
        <v>113</v>
      </c>
      <c r="K609" s="23">
        <v>6.0000000000000001E-3</v>
      </c>
      <c r="L609" s="23">
        <v>0.01</v>
      </c>
      <c r="M609" s="164" t="s">
        <v>113</v>
      </c>
      <c r="N609" s="164" t="s">
        <v>113</v>
      </c>
      <c r="O609" s="23">
        <v>0.01</v>
      </c>
      <c r="P609" s="164" t="s">
        <v>113</v>
      </c>
      <c r="Q609" s="23">
        <v>1.00374E-2</v>
      </c>
      <c r="R609" s="23">
        <v>0.01</v>
      </c>
      <c r="S609" s="23">
        <v>1.7999999999999999E-2</v>
      </c>
      <c r="T609" s="164" t="s">
        <v>313</v>
      </c>
      <c r="U609" s="147"/>
      <c r="V609" s="148"/>
      <c r="W609" s="148"/>
      <c r="X609" s="148"/>
      <c r="Y609" s="148"/>
      <c r="Z609" s="148"/>
      <c r="AA609" s="148"/>
      <c r="AB609" s="148"/>
      <c r="AC609" s="148"/>
      <c r="AD609" s="148"/>
      <c r="AE609" s="148"/>
      <c r="AF609" s="148"/>
      <c r="AG609" s="148"/>
      <c r="AH609" s="148"/>
      <c r="AI609" s="148"/>
      <c r="AJ609" s="148"/>
      <c r="AK609" s="148"/>
      <c r="AL609" s="148"/>
      <c r="AM609" s="148"/>
      <c r="AN609" s="148"/>
      <c r="AO609" s="148"/>
      <c r="AP609" s="148"/>
      <c r="AQ609" s="148"/>
      <c r="AR609" s="148"/>
      <c r="AS609" s="148"/>
      <c r="AT609" s="148"/>
      <c r="AU609" s="148"/>
      <c r="AV609" s="148"/>
      <c r="AW609" s="148"/>
      <c r="AX609" s="148"/>
      <c r="AY609" s="148"/>
      <c r="AZ609" s="148"/>
      <c r="BA609" s="148"/>
      <c r="BB609" s="148"/>
      <c r="BC609" s="148"/>
      <c r="BD609" s="148"/>
      <c r="BE609" s="148"/>
      <c r="BF609" s="148"/>
      <c r="BG609" s="148"/>
      <c r="BH609" s="148"/>
      <c r="BI609" s="148"/>
      <c r="BJ609" s="148"/>
      <c r="BK609" s="148"/>
      <c r="BL609" s="148"/>
      <c r="BM609" s="159">
        <v>1.0764817948717901E-2</v>
      </c>
    </row>
    <row r="610" spans="1:65">
      <c r="A610" s="28"/>
      <c r="B610" s="19">
        <v>1</v>
      </c>
      <c r="C610" s="9">
        <v>5</v>
      </c>
      <c r="D610" s="23">
        <v>0.01</v>
      </c>
      <c r="E610" s="23">
        <v>0.01</v>
      </c>
      <c r="F610" s="23">
        <v>0.01</v>
      </c>
      <c r="G610" s="23">
        <v>0.01</v>
      </c>
      <c r="H610" s="23">
        <v>0.01</v>
      </c>
      <c r="I610" s="23">
        <v>1.6E-2</v>
      </c>
      <c r="J610" s="23">
        <v>0.01</v>
      </c>
      <c r="K610" s="23">
        <v>6.0000000000000001E-3</v>
      </c>
      <c r="L610" s="23">
        <v>0.01</v>
      </c>
      <c r="M610" s="164" t="s">
        <v>113</v>
      </c>
      <c r="N610" s="164" t="s">
        <v>113</v>
      </c>
      <c r="O610" s="23">
        <v>0.01</v>
      </c>
      <c r="P610" s="164" t="s">
        <v>113</v>
      </c>
      <c r="Q610" s="23">
        <v>9.8355999999999999E-3</v>
      </c>
      <c r="R610" s="23">
        <v>0.01</v>
      </c>
      <c r="S610" s="160">
        <v>3.1E-2</v>
      </c>
      <c r="T610" s="164" t="s">
        <v>313</v>
      </c>
      <c r="U610" s="147"/>
      <c r="V610" s="148"/>
      <c r="W610" s="148"/>
      <c r="X610" s="148"/>
      <c r="Y610" s="148"/>
      <c r="Z610" s="148"/>
      <c r="AA610" s="148"/>
      <c r="AB610" s="148"/>
      <c r="AC610" s="148"/>
      <c r="AD610" s="148"/>
      <c r="AE610" s="148"/>
      <c r="AF610" s="148"/>
      <c r="AG610" s="148"/>
      <c r="AH610" s="148"/>
      <c r="AI610" s="148"/>
      <c r="AJ610" s="148"/>
      <c r="AK610" s="148"/>
      <c r="AL610" s="148"/>
      <c r="AM610" s="148"/>
      <c r="AN610" s="148"/>
      <c r="AO610" s="148"/>
      <c r="AP610" s="148"/>
      <c r="AQ610" s="148"/>
      <c r="AR610" s="148"/>
      <c r="AS610" s="148"/>
      <c r="AT610" s="148"/>
      <c r="AU610" s="148"/>
      <c r="AV610" s="148"/>
      <c r="AW610" s="148"/>
      <c r="AX610" s="148"/>
      <c r="AY610" s="148"/>
      <c r="AZ610" s="148"/>
      <c r="BA610" s="148"/>
      <c r="BB610" s="148"/>
      <c r="BC610" s="148"/>
      <c r="BD610" s="148"/>
      <c r="BE610" s="148"/>
      <c r="BF610" s="148"/>
      <c r="BG610" s="148"/>
      <c r="BH610" s="148"/>
      <c r="BI610" s="148"/>
      <c r="BJ610" s="148"/>
      <c r="BK610" s="148"/>
      <c r="BL610" s="148"/>
      <c r="BM610" s="159">
        <v>25</v>
      </c>
    </row>
    <row r="611" spans="1:65">
      <c r="A611" s="28"/>
      <c r="B611" s="19">
        <v>1</v>
      </c>
      <c r="C611" s="9">
        <v>6</v>
      </c>
      <c r="D611" s="23">
        <v>1.0999999999999999E-2</v>
      </c>
      <c r="E611" s="23">
        <v>0.01</v>
      </c>
      <c r="F611" s="23">
        <v>0.01</v>
      </c>
      <c r="G611" s="23">
        <v>0.01</v>
      </c>
      <c r="H611" s="23">
        <v>0.01</v>
      </c>
      <c r="I611" s="23">
        <v>1.6E-2</v>
      </c>
      <c r="J611" s="164" t="s">
        <v>113</v>
      </c>
      <c r="K611" s="23">
        <v>6.0000000000000001E-3</v>
      </c>
      <c r="L611" s="23">
        <v>0.01</v>
      </c>
      <c r="M611" s="164" t="s">
        <v>113</v>
      </c>
      <c r="N611" s="164" t="s">
        <v>113</v>
      </c>
      <c r="O611" s="23">
        <v>0.01</v>
      </c>
      <c r="P611" s="164" t="s">
        <v>113</v>
      </c>
      <c r="Q611" s="23">
        <v>9.8144999999999986E-3</v>
      </c>
      <c r="R611" s="23">
        <v>0.01</v>
      </c>
      <c r="S611" s="160">
        <v>2.5999999999999999E-2</v>
      </c>
      <c r="T611" s="164" t="s">
        <v>313</v>
      </c>
      <c r="U611" s="147"/>
      <c r="V611" s="148"/>
      <c r="W611" s="148"/>
      <c r="X611" s="148"/>
      <c r="Y611" s="148"/>
      <c r="Z611" s="148"/>
      <c r="AA611" s="148"/>
      <c r="AB611" s="148"/>
      <c r="AC611" s="148"/>
      <c r="AD611" s="148"/>
      <c r="AE611" s="148"/>
      <c r="AF611" s="148"/>
      <c r="AG611" s="148"/>
      <c r="AH611" s="148"/>
      <c r="AI611" s="148"/>
      <c r="AJ611" s="148"/>
      <c r="AK611" s="148"/>
      <c r="AL611" s="148"/>
      <c r="AM611" s="148"/>
      <c r="AN611" s="148"/>
      <c r="AO611" s="148"/>
      <c r="AP611" s="148"/>
      <c r="AQ611" s="148"/>
      <c r="AR611" s="148"/>
      <c r="AS611" s="148"/>
      <c r="AT611" s="148"/>
      <c r="AU611" s="148"/>
      <c r="AV611" s="148"/>
      <c r="AW611" s="148"/>
      <c r="AX611" s="148"/>
      <c r="AY611" s="148"/>
      <c r="AZ611" s="148"/>
      <c r="BA611" s="148"/>
      <c r="BB611" s="148"/>
      <c r="BC611" s="148"/>
      <c r="BD611" s="148"/>
      <c r="BE611" s="148"/>
      <c r="BF611" s="148"/>
      <c r="BG611" s="148"/>
      <c r="BH611" s="148"/>
      <c r="BI611" s="148"/>
      <c r="BJ611" s="148"/>
      <c r="BK611" s="148"/>
      <c r="BL611" s="148"/>
      <c r="BM611" s="53"/>
    </row>
    <row r="612" spans="1:65">
      <c r="A612" s="28"/>
      <c r="B612" s="20" t="s">
        <v>232</v>
      </c>
      <c r="C612" s="12"/>
      <c r="D612" s="161">
        <v>1.0333333333333333E-2</v>
      </c>
      <c r="E612" s="161">
        <v>0.01</v>
      </c>
      <c r="F612" s="161">
        <v>0.01</v>
      </c>
      <c r="G612" s="161">
        <v>0.01</v>
      </c>
      <c r="H612" s="161">
        <v>0.01</v>
      </c>
      <c r="I612" s="161">
        <v>1.5833333333333335E-2</v>
      </c>
      <c r="J612" s="161">
        <v>0.01</v>
      </c>
      <c r="K612" s="161">
        <v>6.1666666666666667E-3</v>
      </c>
      <c r="L612" s="161">
        <v>0.01</v>
      </c>
      <c r="M612" s="161" t="s">
        <v>669</v>
      </c>
      <c r="N612" s="161" t="s">
        <v>669</v>
      </c>
      <c r="O612" s="161">
        <v>0.01</v>
      </c>
      <c r="P612" s="161" t="s">
        <v>669</v>
      </c>
      <c r="Q612" s="161">
        <v>9.8592999999999997E-3</v>
      </c>
      <c r="R612" s="161">
        <v>0.01</v>
      </c>
      <c r="S612" s="161">
        <v>2.1333333333333333E-2</v>
      </c>
      <c r="T612" s="161" t="s">
        <v>669</v>
      </c>
      <c r="U612" s="147"/>
      <c r="V612" s="148"/>
      <c r="W612" s="148"/>
      <c r="X612" s="148"/>
      <c r="Y612" s="148"/>
      <c r="Z612" s="148"/>
      <c r="AA612" s="148"/>
      <c r="AB612" s="148"/>
      <c r="AC612" s="148"/>
      <c r="AD612" s="148"/>
      <c r="AE612" s="148"/>
      <c r="AF612" s="148"/>
      <c r="AG612" s="148"/>
      <c r="AH612" s="148"/>
      <c r="AI612" s="148"/>
      <c r="AJ612" s="148"/>
      <c r="AK612" s="148"/>
      <c r="AL612" s="148"/>
      <c r="AM612" s="148"/>
      <c r="AN612" s="148"/>
      <c r="AO612" s="148"/>
      <c r="AP612" s="148"/>
      <c r="AQ612" s="148"/>
      <c r="AR612" s="148"/>
      <c r="AS612" s="148"/>
      <c r="AT612" s="148"/>
      <c r="AU612" s="148"/>
      <c r="AV612" s="148"/>
      <c r="AW612" s="148"/>
      <c r="AX612" s="148"/>
      <c r="AY612" s="148"/>
      <c r="AZ612" s="148"/>
      <c r="BA612" s="148"/>
      <c r="BB612" s="148"/>
      <c r="BC612" s="148"/>
      <c r="BD612" s="148"/>
      <c r="BE612" s="148"/>
      <c r="BF612" s="148"/>
      <c r="BG612" s="148"/>
      <c r="BH612" s="148"/>
      <c r="BI612" s="148"/>
      <c r="BJ612" s="148"/>
      <c r="BK612" s="148"/>
      <c r="BL612" s="148"/>
      <c r="BM612" s="53"/>
    </row>
    <row r="613" spans="1:65">
      <c r="A613" s="28"/>
      <c r="B613" s="3" t="s">
        <v>233</v>
      </c>
      <c r="C613" s="27"/>
      <c r="D613" s="23">
        <v>0.01</v>
      </c>
      <c r="E613" s="23">
        <v>0.01</v>
      </c>
      <c r="F613" s="23">
        <v>0.01</v>
      </c>
      <c r="G613" s="23">
        <v>0.01</v>
      </c>
      <c r="H613" s="23">
        <v>0.01</v>
      </c>
      <c r="I613" s="23">
        <v>1.6E-2</v>
      </c>
      <c r="J613" s="23">
        <v>0.01</v>
      </c>
      <c r="K613" s="23">
        <v>6.0000000000000001E-3</v>
      </c>
      <c r="L613" s="23">
        <v>0.01</v>
      </c>
      <c r="M613" s="23" t="s">
        <v>669</v>
      </c>
      <c r="N613" s="23" t="s">
        <v>669</v>
      </c>
      <c r="O613" s="23">
        <v>0.01</v>
      </c>
      <c r="P613" s="23" t="s">
        <v>669</v>
      </c>
      <c r="Q613" s="23">
        <v>9.8527500000000004E-3</v>
      </c>
      <c r="R613" s="23">
        <v>0.01</v>
      </c>
      <c r="S613" s="23">
        <v>1.7999999999999999E-2</v>
      </c>
      <c r="T613" s="23" t="s">
        <v>669</v>
      </c>
      <c r="U613" s="147"/>
      <c r="V613" s="148"/>
      <c r="W613" s="148"/>
      <c r="X613" s="148"/>
      <c r="Y613" s="148"/>
      <c r="Z613" s="148"/>
      <c r="AA613" s="148"/>
      <c r="AB613" s="148"/>
      <c r="AC613" s="148"/>
      <c r="AD613" s="148"/>
      <c r="AE613" s="148"/>
      <c r="AF613" s="148"/>
      <c r="AG613" s="148"/>
      <c r="AH613" s="148"/>
      <c r="AI613" s="148"/>
      <c r="AJ613" s="148"/>
      <c r="AK613" s="148"/>
      <c r="AL613" s="148"/>
      <c r="AM613" s="148"/>
      <c r="AN613" s="148"/>
      <c r="AO613" s="148"/>
      <c r="AP613" s="148"/>
      <c r="AQ613" s="148"/>
      <c r="AR613" s="148"/>
      <c r="AS613" s="148"/>
      <c r="AT613" s="148"/>
      <c r="AU613" s="148"/>
      <c r="AV613" s="148"/>
      <c r="AW613" s="148"/>
      <c r="AX613" s="148"/>
      <c r="AY613" s="148"/>
      <c r="AZ613" s="148"/>
      <c r="BA613" s="148"/>
      <c r="BB613" s="148"/>
      <c r="BC613" s="148"/>
      <c r="BD613" s="148"/>
      <c r="BE613" s="148"/>
      <c r="BF613" s="148"/>
      <c r="BG613" s="148"/>
      <c r="BH613" s="148"/>
      <c r="BI613" s="148"/>
      <c r="BJ613" s="148"/>
      <c r="BK613" s="148"/>
      <c r="BL613" s="148"/>
      <c r="BM613" s="53"/>
    </row>
    <row r="614" spans="1:65">
      <c r="A614" s="28"/>
      <c r="B614" s="3" t="s">
        <v>234</v>
      </c>
      <c r="C614" s="27"/>
      <c r="D614" s="23">
        <v>5.1639777949432177E-4</v>
      </c>
      <c r="E614" s="23">
        <v>0</v>
      </c>
      <c r="F614" s="23">
        <v>0</v>
      </c>
      <c r="G614" s="23">
        <v>0</v>
      </c>
      <c r="H614" s="23">
        <v>0</v>
      </c>
      <c r="I614" s="23">
        <v>4.0824829046386341E-4</v>
      </c>
      <c r="J614" s="23">
        <v>0</v>
      </c>
      <c r="K614" s="23">
        <v>4.0824829046386341E-4</v>
      </c>
      <c r="L614" s="23">
        <v>0</v>
      </c>
      <c r="M614" s="23" t="s">
        <v>669</v>
      </c>
      <c r="N614" s="23" t="s">
        <v>669</v>
      </c>
      <c r="O614" s="23">
        <v>0</v>
      </c>
      <c r="P614" s="23" t="s">
        <v>669</v>
      </c>
      <c r="Q614" s="23">
        <v>1.4812509578055973E-4</v>
      </c>
      <c r="R614" s="23">
        <v>0</v>
      </c>
      <c r="S614" s="23">
        <v>5.7850381733111078E-3</v>
      </c>
      <c r="T614" s="23" t="s">
        <v>669</v>
      </c>
      <c r="U614" s="147"/>
      <c r="V614" s="148"/>
      <c r="W614" s="148"/>
      <c r="X614" s="148"/>
      <c r="Y614" s="148"/>
      <c r="Z614" s="148"/>
      <c r="AA614" s="148"/>
      <c r="AB614" s="148"/>
      <c r="AC614" s="148"/>
      <c r="AD614" s="148"/>
      <c r="AE614" s="148"/>
      <c r="AF614" s="148"/>
      <c r="AG614" s="148"/>
      <c r="AH614" s="148"/>
      <c r="AI614" s="148"/>
      <c r="AJ614" s="148"/>
      <c r="AK614" s="148"/>
      <c r="AL614" s="148"/>
      <c r="AM614" s="148"/>
      <c r="AN614" s="148"/>
      <c r="AO614" s="148"/>
      <c r="AP614" s="148"/>
      <c r="AQ614" s="148"/>
      <c r="AR614" s="148"/>
      <c r="AS614" s="148"/>
      <c r="AT614" s="148"/>
      <c r="AU614" s="148"/>
      <c r="AV614" s="148"/>
      <c r="AW614" s="148"/>
      <c r="AX614" s="148"/>
      <c r="AY614" s="148"/>
      <c r="AZ614" s="148"/>
      <c r="BA614" s="148"/>
      <c r="BB614" s="148"/>
      <c r="BC614" s="148"/>
      <c r="BD614" s="148"/>
      <c r="BE614" s="148"/>
      <c r="BF614" s="148"/>
      <c r="BG614" s="148"/>
      <c r="BH614" s="148"/>
      <c r="BI614" s="148"/>
      <c r="BJ614" s="148"/>
      <c r="BK614" s="148"/>
      <c r="BL614" s="148"/>
      <c r="BM614" s="53"/>
    </row>
    <row r="615" spans="1:65">
      <c r="A615" s="28"/>
      <c r="B615" s="3" t="s">
        <v>87</v>
      </c>
      <c r="C615" s="27"/>
      <c r="D615" s="13">
        <v>4.9973978660740818E-2</v>
      </c>
      <c r="E615" s="13">
        <v>0</v>
      </c>
      <c r="F615" s="13">
        <v>0</v>
      </c>
      <c r="G615" s="13">
        <v>0</v>
      </c>
      <c r="H615" s="13">
        <v>0</v>
      </c>
      <c r="I615" s="13">
        <v>2.5784102555612424E-2</v>
      </c>
      <c r="J615" s="13">
        <v>0</v>
      </c>
      <c r="K615" s="13">
        <v>6.6202425480626492E-2</v>
      </c>
      <c r="L615" s="13">
        <v>0</v>
      </c>
      <c r="M615" s="13" t="s">
        <v>669</v>
      </c>
      <c r="N615" s="13" t="s">
        <v>669</v>
      </c>
      <c r="O615" s="13">
        <v>0</v>
      </c>
      <c r="P615" s="13" t="s">
        <v>669</v>
      </c>
      <c r="Q615" s="13">
        <v>1.5023895791847265E-2</v>
      </c>
      <c r="R615" s="13">
        <v>0</v>
      </c>
      <c r="S615" s="13">
        <v>0.27117366437395818</v>
      </c>
      <c r="T615" s="13" t="s">
        <v>669</v>
      </c>
      <c r="U615" s="94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A616" s="28"/>
      <c r="B616" s="3" t="s">
        <v>235</v>
      </c>
      <c r="C616" s="27"/>
      <c r="D616" s="13">
        <v>-4.0082852997616936E-2</v>
      </c>
      <c r="E616" s="13">
        <v>-7.1047922255758289E-2</v>
      </c>
      <c r="F616" s="13">
        <v>-7.1047922255758289E-2</v>
      </c>
      <c r="G616" s="13">
        <v>-7.1047922255758289E-2</v>
      </c>
      <c r="H616" s="13">
        <v>-7.1047922255758289E-2</v>
      </c>
      <c r="I616" s="13">
        <v>0.47084078976171617</v>
      </c>
      <c r="J616" s="13">
        <v>-7.1047922255758289E-2</v>
      </c>
      <c r="K616" s="13">
        <v>-0.4271462187243843</v>
      </c>
      <c r="L616" s="13">
        <v>-7.1047922255758289E-2</v>
      </c>
      <c r="M616" s="13" t="s">
        <v>669</v>
      </c>
      <c r="N616" s="13" t="s">
        <v>669</v>
      </c>
      <c r="O616" s="13">
        <v>-7.1047922255758289E-2</v>
      </c>
      <c r="P616" s="13" t="s">
        <v>669</v>
      </c>
      <c r="Q616" s="13">
        <v>-8.4118277989619794E-2</v>
      </c>
      <c r="R616" s="13">
        <v>-7.1047922255758289E-2</v>
      </c>
      <c r="S616" s="13">
        <v>0.98176443252104906</v>
      </c>
      <c r="T616" s="13" t="s">
        <v>669</v>
      </c>
      <c r="U616" s="94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2"/>
    </row>
    <row r="617" spans="1:65">
      <c r="A617" s="28"/>
      <c r="B617" s="43" t="s">
        <v>236</v>
      </c>
      <c r="C617" s="44"/>
      <c r="D617" s="42">
        <v>0.67</v>
      </c>
      <c r="E617" s="42">
        <v>0</v>
      </c>
      <c r="F617" s="42">
        <v>0</v>
      </c>
      <c r="G617" s="42">
        <v>0</v>
      </c>
      <c r="H617" s="42">
        <v>0</v>
      </c>
      <c r="I617" s="42">
        <v>11.8</v>
      </c>
      <c r="J617" s="42">
        <v>6.74</v>
      </c>
      <c r="K617" s="42">
        <v>7.75</v>
      </c>
      <c r="L617" s="42">
        <v>0</v>
      </c>
      <c r="M617" s="42">
        <v>10.11</v>
      </c>
      <c r="N617" s="42">
        <v>10.11</v>
      </c>
      <c r="O617" s="42">
        <v>0</v>
      </c>
      <c r="P617" s="42">
        <v>10.11</v>
      </c>
      <c r="Q617" s="42">
        <v>0.28000000000000003</v>
      </c>
      <c r="R617" s="42">
        <v>0</v>
      </c>
      <c r="S617" s="42">
        <v>22.93</v>
      </c>
      <c r="T617" s="42">
        <v>12.73</v>
      </c>
      <c r="U617" s="94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B618" s="29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BM618" s="52"/>
    </row>
    <row r="619" spans="1:65" ht="15">
      <c r="B619" s="8" t="s">
        <v>638</v>
      </c>
      <c r="BM619" s="26" t="s">
        <v>261</v>
      </c>
    </row>
    <row r="620" spans="1:65" ht="15">
      <c r="A620" s="24" t="s">
        <v>29</v>
      </c>
      <c r="B620" s="18" t="s">
        <v>117</v>
      </c>
      <c r="C620" s="15" t="s">
        <v>118</v>
      </c>
      <c r="D620" s="16" t="s">
        <v>213</v>
      </c>
      <c r="E620" s="17" t="s">
        <v>213</v>
      </c>
      <c r="F620" s="17" t="s">
        <v>213</v>
      </c>
      <c r="G620" s="17" t="s">
        <v>213</v>
      </c>
      <c r="H620" s="17" t="s">
        <v>213</v>
      </c>
      <c r="I620" s="17" t="s">
        <v>213</v>
      </c>
      <c r="J620" s="17" t="s">
        <v>213</v>
      </c>
      <c r="K620" s="17" t="s">
        <v>213</v>
      </c>
      <c r="L620" s="17" t="s">
        <v>213</v>
      </c>
      <c r="M620" s="17" t="s">
        <v>213</v>
      </c>
      <c r="N620" s="17" t="s">
        <v>213</v>
      </c>
      <c r="O620" s="17" t="s">
        <v>213</v>
      </c>
      <c r="P620" s="94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 t="s">
        <v>214</v>
      </c>
      <c r="C621" s="9" t="s">
        <v>214</v>
      </c>
      <c r="D621" s="92" t="s">
        <v>216</v>
      </c>
      <c r="E621" s="93" t="s">
        <v>217</v>
      </c>
      <c r="F621" s="93" t="s">
        <v>218</v>
      </c>
      <c r="G621" s="93" t="s">
        <v>219</v>
      </c>
      <c r="H621" s="93" t="s">
        <v>220</v>
      </c>
      <c r="I621" s="93" t="s">
        <v>221</v>
      </c>
      <c r="J621" s="93" t="s">
        <v>265</v>
      </c>
      <c r="K621" s="93" t="s">
        <v>247</v>
      </c>
      <c r="L621" s="93" t="s">
        <v>226</v>
      </c>
      <c r="M621" s="93" t="s">
        <v>227</v>
      </c>
      <c r="N621" s="93" t="s">
        <v>229</v>
      </c>
      <c r="O621" s="93" t="s">
        <v>268</v>
      </c>
      <c r="P621" s="94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s">
        <v>3</v>
      </c>
    </row>
    <row r="622" spans="1:65">
      <c r="A622" s="28"/>
      <c r="B622" s="19"/>
      <c r="C622" s="9"/>
      <c r="D622" s="10" t="s">
        <v>303</v>
      </c>
      <c r="E622" s="11" t="s">
        <v>303</v>
      </c>
      <c r="F622" s="11" t="s">
        <v>303</v>
      </c>
      <c r="G622" s="11" t="s">
        <v>303</v>
      </c>
      <c r="H622" s="11" t="s">
        <v>303</v>
      </c>
      <c r="I622" s="11" t="s">
        <v>302</v>
      </c>
      <c r="J622" s="11" t="s">
        <v>303</v>
      </c>
      <c r="K622" s="11" t="s">
        <v>302</v>
      </c>
      <c r="L622" s="11" t="s">
        <v>303</v>
      </c>
      <c r="M622" s="11" t="s">
        <v>302</v>
      </c>
      <c r="N622" s="11" t="s">
        <v>302</v>
      </c>
      <c r="O622" s="11" t="s">
        <v>303</v>
      </c>
      <c r="P622" s="94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3</v>
      </c>
    </row>
    <row r="623" spans="1:65">
      <c r="A623" s="28"/>
      <c r="B623" s="19"/>
      <c r="C623" s="9"/>
      <c r="D623" s="25" t="s">
        <v>306</v>
      </c>
      <c r="E623" s="25" t="s">
        <v>306</v>
      </c>
      <c r="F623" s="25" t="s">
        <v>306</v>
      </c>
      <c r="G623" s="25" t="s">
        <v>306</v>
      </c>
      <c r="H623" s="25" t="s">
        <v>306</v>
      </c>
      <c r="I623" s="25" t="s">
        <v>306</v>
      </c>
      <c r="J623" s="25" t="s">
        <v>306</v>
      </c>
      <c r="K623" s="25" t="s">
        <v>307</v>
      </c>
      <c r="L623" s="25" t="s">
        <v>306</v>
      </c>
      <c r="M623" s="25" t="s">
        <v>305</v>
      </c>
      <c r="N623" s="25" t="s">
        <v>306</v>
      </c>
      <c r="O623" s="25" t="s">
        <v>306</v>
      </c>
      <c r="P623" s="94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3</v>
      </c>
    </row>
    <row r="624" spans="1:65">
      <c r="A624" s="28"/>
      <c r="B624" s="18">
        <v>1</v>
      </c>
      <c r="C624" s="14">
        <v>1</v>
      </c>
      <c r="D624" s="158">
        <v>2.5999999999999999E-2</v>
      </c>
      <c r="E624" s="158">
        <v>0.05</v>
      </c>
      <c r="F624" s="158">
        <v>0.08</v>
      </c>
      <c r="G624" s="163" t="s">
        <v>275</v>
      </c>
      <c r="H624" s="163" t="s">
        <v>275</v>
      </c>
      <c r="I624" s="163" t="s">
        <v>112</v>
      </c>
      <c r="J624" s="163" t="s">
        <v>275</v>
      </c>
      <c r="K624" s="163" t="s">
        <v>98</v>
      </c>
      <c r="L624" s="163">
        <v>0.43</v>
      </c>
      <c r="M624" s="177">
        <v>0.85</v>
      </c>
      <c r="N624" s="163">
        <v>0.08</v>
      </c>
      <c r="O624" s="158">
        <v>0.03</v>
      </c>
      <c r="P624" s="147"/>
      <c r="Q624" s="148"/>
      <c r="R624" s="148"/>
      <c r="S624" s="148"/>
      <c r="T624" s="148"/>
      <c r="U624" s="148"/>
      <c r="V624" s="148"/>
      <c r="W624" s="148"/>
      <c r="X624" s="148"/>
      <c r="Y624" s="148"/>
      <c r="Z624" s="148"/>
      <c r="AA624" s="148"/>
      <c r="AB624" s="148"/>
      <c r="AC624" s="148"/>
      <c r="AD624" s="148"/>
      <c r="AE624" s="148"/>
      <c r="AF624" s="148"/>
      <c r="AG624" s="148"/>
      <c r="AH624" s="148"/>
      <c r="AI624" s="148"/>
      <c r="AJ624" s="148"/>
      <c r="AK624" s="148"/>
      <c r="AL624" s="148"/>
      <c r="AM624" s="148"/>
      <c r="AN624" s="148"/>
      <c r="AO624" s="148"/>
      <c r="AP624" s="148"/>
      <c r="AQ624" s="148"/>
      <c r="AR624" s="148"/>
      <c r="AS624" s="148"/>
      <c r="AT624" s="148"/>
      <c r="AU624" s="148"/>
      <c r="AV624" s="148"/>
      <c r="AW624" s="148"/>
      <c r="AX624" s="148"/>
      <c r="AY624" s="148"/>
      <c r="AZ624" s="148"/>
      <c r="BA624" s="148"/>
      <c r="BB624" s="148"/>
      <c r="BC624" s="148"/>
      <c r="BD624" s="148"/>
      <c r="BE624" s="148"/>
      <c r="BF624" s="148"/>
      <c r="BG624" s="148"/>
      <c r="BH624" s="148"/>
      <c r="BI624" s="148"/>
      <c r="BJ624" s="148"/>
      <c r="BK624" s="148"/>
      <c r="BL624" s="148"/>
      <c r="BM624" s="159">
        <v>1</v>
      </c>
    </row>
    <row r="625" spans="1:65">
      <c r="A625" s="28"/>
      <c r="B625" s="19">
        <v>1</v>
      </c>
      <c r="C625" s="9">
        <v>2</v>
      </c>
      <c r="D625" s="23">
        <v>2.5999999999999999E-2</v>
      </c>
      <c r="E625" s="23">
        <v>0.05</v>
      </c>
      <c r="F625" s="23">
        <v>0.08</v>
      </c>
      <c r="G625" s="164" t="s">
        <v>275</v>
      </c>
      <c r="H625" s="164" t="s">
        <v>275</v>
      </c>
      <c r="I625" s="164" t="s">
        <v>112</v>
      </c>
      <c r="J625" s="164" t="s">
        <v>275</v>
      </c>
      <c r="K625" s="164" t="s">
        <v>98</v>
      </c>
      <c r="L625" s="164">
        <v>0.41</v>
      </c>
      <c r="M625" s="23">
        <v>0.06</v>
      </c>
      <c r="N625" s="164">
        <v>0.08</v>
      </c>
      <c r="O625" s="23">
        <v>0.03</v>
      </c>
      <c r="P625" s="147"/>
      <c r="Q625" s="148"/>
      <c r="R625" s="148"/>
      <c r="S625" s="148"/>
      <c r="T625" s="148"/>
      <c r="U625" s="148"/>
      <c r="V625" s="148"/>
      <c r="W625" s="148"/>
      <c r="X625" s="148"/>
      <c r="Y625" s="148"/>
      <c r="Z625" s="148"/>
      <c r="AA625" s="148"/>
      <c r="AB625" s="148"/>
      <c r="AC625" s="148"/>
      <c r="AD625" s="148"/>
      <c r="AE625" s="148"/>
      <c r="AF625" s="148"/>
      <c r="AG625" s="148"/>
      <c r="AH625" s="148"/>
      <c r="AI625" s="148"/>
      <c r="AJ625" s="148"/>
      <c r="AK625" s="148"/>
      <c r="AL625" s="148"/>
      <c r="AM625" s="148"/>
      <c r="AN625" s="148"/>
      <c r="AO625" s="148"/>
      <c r="AP625" s="148"/>
      <c r="AQ625" s="148"/>
      <c r="AR625" s="148"/>
      <c r="AS625" s="148"/>
      <c r="AT625" s="148"/>
      <c r="AU625" s="148"/>
      <c r="AV625" s="148"/>
      <c r="AW625" s="148"/>
      <c r="AX625" s="148"/>
      <c r="AY625" s="148"/>
      <c r="AZ625" s="148"/>
      <c r="BA625" s="148"/>
      <c r="BB625" s="148"/>
      <c r="BC625" s="148"/>
      <c r="BD625" s="148"/>
      <c r="BE625" s="148"/>
      <c r="BF625" s="148"/>
      <c r="BG625" s="148"/>
      <c r="BH625" s="148"/>
      <c r="BI625" s="148"/>
      <c r="BJ625" s="148"/>
      <c r="BK625" s="148"/>
      <c r="BL625" s="148"/>
      <c r="BM625" s="159">
        <v>3</v>
      </c>
    </row>
    <row r="626" spans="1:65">
      <c r="A626" s="28"/>
      <c r="B626" s="19">
        <v>1</v>
      </c>
      <c r="C626" s="9">
        <v>3</v>
      </c>
      <c r="D626" s="23">
        <v>2.7E-2</v>
      </c>
      <c r="E626" s="23">
        <v>0.05</v>
      </c>
      <c r="F626" s="23" t="s">
        <v>275</v>
      </c>
      <c r="G626" s="164" t="s">
        <v>275</v>
      </c>
      <c r="H626" s="164" t="s">
        <v>275</v>
      </c>
      <c r="I626" s="164" t="s">
        <v>112</v>
      </c>
      <c r="J626" s="164" t="s">
        <v>275</v>
      </c>
      <c r="K626" s="164" t="s">
        <v>98</v>
      </c>
      <c r="L626" s="164">
        <v>0.41</v>
      </c>
      <c r="M626" s="160">
        <v>0.37</v>
      </c>
      <c r="N626" s="164">
        <v>0.26</v>
      </c>
      <c r="O626" s="23">
        <v>0.02</v>
      </c>
      <c r="P626" s="147"/>
      <c r="Q626" s="148"/>
      <c r="R626" s="148"/>
      <c r="S626" s="148"/>
      <c r="T626" s="148"/>
      <c r="U626" s="148"/>
      <c r="V626" s="148"/>
      <c r="W626" s="148"/>
      <c r="X626" s="148"/>
      <c r="Y626" s="148"/>
      <c r="Z626" s="148"/>
      <c r="AA626" s="148"/>
      <c r="AB626" s="148"/>
      <c r="AC626" s="148"/>
      <c r="AD626" s="148"/>
      <c r="AE626" s="148"/>
      <c r="AF626" s="148"/>
      <c r="AG626" s="148"/>
      <c r="AH626" s="148"/>
      <c r="AI626" s="148"/>
      <c r="AJ626" s="148"/>
      <c r="AK626" s="148"/>
      <c r="AL626" s="148"/>
      <c r="AM626" s="148"/>
      <c r="AN626" s="148"/>
      <c r="AO626" s="148"/>
      <c r="AP626" s="148"/>
      <c r="AQ626" s="148"/>
      <c r="AR626" s="148"/>
      <c r="AS626" s="148"/>
      <c r="AT626" s="148"/>
      <c r="AU626" s="148"/>
      <c r="AV626" s="148"/>
      <c r="AW626" s="148"/>
      <c r="AX626" s="148"/>
      <c r="AY626" s="148"/>
      <c r="AZ626" s="148"/>
      <c r="BA626" s="148"/>
      <c r="BB626" s="148"/>
      <c r="BC626" s="148"/>
      <c r="BD626" s="148"/>
      <c r="BE626" s="148"/>
      <c r="BF626" s="148"/>
      <c r="BG626" s="148"/>
      <c r="BH626" s="148"/>
      <c r="BI626" s="148"/>
      <c r="BJ626" s="148"/>
      <c r="BK626" s="148"/>
      <c r="BL626" s="148"/>
      <c r="BM626" s="159">
        <v>16</v>
      </c>
    </row>
    <row r="627" spans="1:65">
      <c r="A627" s="28"/>
      <c r="B627" s="19">
        <v>1</v>
      </c>
      <c r="C627" s="9">
        <v>4</v>
      </c>
      <c r="D627" s="23">
        <v>2.4E-2</v>
      </c>
      <c r="E627" s="23">
        <v>0.05</v>
      </c>
      <c r="F627" s="23" t="s">
        <v>275</v>
      </c>
      <c r="G627" s="164" t="s">
        <v>275</v>
      </c>
      <c r="H627" s="164" t="s">
        <v>275</v>
      </c>
      <c r="I627" s="164" t="s">
        <v>112</v>
      </c>
      <c r="J627" s="164" t="s">
        <v>275</v>
      </c>
      <c r="K627" s="164" t="s">
        <v>98</v>
      </c>
      <c r="L627" s="164">
        <v>0.43</v>
      </c>
      <c r="M627" s="23">
        <v>0.06</v>
      </c>
      <c r="N627" s="164">
        <v>0.2</v>
      </c>
      <c r="O627" s="23">
        <v>0.03</v>
      </c>
      <c r="P627" s="147"/>
      <c r="Q627" s="148"/>
      <c r="R627" s="148"/>
      <c r="S627" s="148"/>
      <c r="T627" s="148"/>
      <c r="U627" s="148"/>
      <c r="V627" s="148"/>
      <c r="W627" s="148"/>
      <c r="X627" s="148"/>
      <c r="Y627" s="148"/>
      <c r="Z627" s="148"/>
      <c r="AA627" s="148"/>
      <c r="AB627" s="148"/>
      <c r="AC627" s="148"/>
      <c r="AD627" s="148"/>
      <c r="AE627" s="148"/>
      <c r="AF627" s="148"/>
      <c r="AG627" s="148"/>
      <c r="AH627" s="148"/>
      <c r="AI627" s="148"/>
      <c r="AJ627" s="148"/>
      <c r="AK627" s="148"/>
      <c r="AL627" s="148"/>
      <c r="AM627" s="148"/>
      <c r="AN627" s="148"/>
      <c r="AO627" s="148"/>
      <c r="AP627" s="148"/>
      <c r="AQ627" s="148"/>
      <c r="AR627" s="148"/>
      <c r="AS627" s="148"/>
      <c r="AT627" s="148"/>
      <c r="AU627" s="148"/>
      <c r="AV627" s="148"/>
      <c r="AW627" s="148"/>
      <c r="AX627" s="148"/>
      <c r="AY627" s="148"/>
      <c r="AZ627" s="148"/>
      <c r="BA627" s="148"/>
      <c r="BB627" s="148"/>
      <c r="BC627" s="148"/>
      <c r="BD627" s="148"/>
      <c r="BE627" s="148"/>
      <c r="BF627" s="148"/>
      <c r="BG627" s="148"/>
      <c r="BH627" s="148"/>
      <c r="BI627" s="148"/>
      <c r="BJ627" s="148"/>
      <c r="BK627" s="148"/>
      <c r="BL627" s="148"/>
      <c r="BM627" s="159">
        <v>4.4200000000000003E-2</v>
      </c>
    </row>
    <row r="628" spans="1:65">
      <c r="A628" s="28"/>
      <c r="B628" s="19">
        <v>1</v>
      </c>
      <c r="C628" s="9">
        <v>5</v>
      </c>
      <c r="D628" s="23">
        <v>2.4E-2</v>
      </c>
      <c r="E628" s="160" t="s">
        <v>275</v>
      </c>
      <c r="F628" s="23" t="s">
        <v>275</v>
      </c>
      <c r="G628" s="164" t="s">
        <v>275</v>
      </c>
      <c r="H628" s="164" t="s">
        <v>275</v>
      </c>
      <c r="I628" s="164" t="s">
        <v>112</v>
      </c>
      <c r="J628" s="164" t="s">
        <v>275</v>
      </c>
      <c r="K628" s="164" t="s">
        <v>98</v>
      </c>
      <c r="L628" s="164">
        <v>0.41</v>
      </c>
      <c r="M628" s="23">
        <v>0.09</v>
      </c>
      <c r="N628" s="164">
        <v>0.17</v>
      </c>
      <c r="O628" s="23">
        <v>0.02</v>
      </c>
      <c r="P628" s="147"/>
      <c r="Q628" s="148"/>
      <c r="R628" s="148"/>
      <c r="S628" s="148"/>
      <c r="T628" s="148"/>
      <c r="U628" s="148"/>
      <c r="V628" s="148"/>
      <c r="W628" s="148"/>
      <c r="X628" s="148"/>
      <c r="Y628" s="148"/>
      <c r="Z628" s="148"/>
      <c r="AA628" s="148"/>
      <c r="AB628" s="148"/>
      <c r="AC628" s="148"/>
      <c r="AD628" s="148"/>
      <c r="AE628" s="148"/>
      <c r="AF628" s="148"/>
      <c r="AG628" s="148"/>
      <c r="AH628" s="148"/>
      <c r="AI628" s="148"/>
      <c r="AJ628" s="148"/>
      <c r="AK628" s="148"/>
      <c r="AL628" s="148"/>
      <c r="AM628" s="148"/>
      <c r="AN628" s="148"/>
      <c r="AO628" s="148"/>
      <c r="AP628" s="148"/>
      <c r="AQ628" s="148"/>
      <c r="AR628" s="148"/>
      <c r="AS628" s="148"/>
      <c r="AT628" s="148"/>
      <c r="AU628" s="148"/>
      <c r="AV628" s="148"/>
      <c r="AW628" s="148"/>
      <c r="AX628" s="148"/>
      <c r="AY628" s="148"/>
      <c r="AZ628" s="148"/>
      <c r="BA628" s="148"/>
      <c r="BB628" s="148"/>
      <c r="BC628" s="148"/>
      <c r="BD628" s="148"/>
      <c r="BE628" s="148"/>
      <c r="BF628" s="148"/>
      <c r="BG628" s="148"/>
      <c r="BH628" s="148"/>
      <c r="BI628" s="148"/>
      <c r="BJ628" s="148"/>
      <c r="BK628" s="148"/>
      <c r="BL628" s="148"/>
      <c r="BM628" s="159">
        <v>26</v>
      </c>
    </row>
    <row r="629" spans="1:65">
      <c r="A629" s="28"/>
      <c r="B629" s="19">
        <v>1</v>
      </c>
      <c r="C629" s="9">
        <v>6</v>
      </c>
      <c r="D629" s="23">
        <v>2.4E-2</v>
      </c>
      <c r="E629" s="23">
        <v>0.05</v>
      </c>
      <c r="F629" s="23" t="s">
        <v>275</v>
      </c>
      <c r="G629" s="164" t="s">
        <v>275</v>
      </c>
      <c r="H629" s="164" t="s">
        <v>275</v>
      </c>
      <c r="I629" s="164" t="s">
        <v>112</v>
      </c>
      <c r="J629" s="164" t="s">
        <v>275</v>
      </c>
      <c r="K629" s="164" t="s">
        <v>98</v>
      </c>
      <c r="L629" s="164">
        <v>0.42</v>
      </c>
      <c r="M629" s="23">
        <v>0.1</v>
      </c>
      <c r="N629" s="164">
        <v>0.14000000000000001</v>
      </c>
      <c r="O629" s="23">
        <v>0.02</v>
      </c>
      <c r="P629" s="147"/>
      <c r="Q629" s="148"/>
      <c r="R629" s="148"/>
      <c r="S629" s="148"/>
      <c r="T629" s="148"/>
      <c r="U629" s="148"/>
      <c r="V629" s="148"/>
      <c r="W629" s="148"/>
      <c r="X629" s="148"/>
      <c r="Y629" s="148"/>
      <c r="Z629" s="148"/>
      <c r="AA629" s="148"/>
      <c r="AB629" s="148"/>
      <c r="AC629" s="148"/>
      <c r="AD629" s="148"/>
      <c r="AE629" s="148"/>
      <c r="AF629" s="148"/>
      <c r="AG629" s="148"/>
      <c r="AH629" s="148"/>
      <c r="AI629" s="148"/>
      <c r="AJ629" s="148"/>
      <c r="AK629" s="148"/>
      <c r="AL629" s="148"/>
      <c r="AM629" s="148"/>
      <c r="AN629" s="148"/>
      <c r="AO629" s="148"/>
      <c r="AP629" s="148"/>
      <c r="AQ629" s="148"/>
      <c r="AR629" s="148"/>
      <c r="AS629" s="148"/>
      <c r="AT629" s="148"/>
      <c r="AU629" s="148"/>
      <c r="AV629" s="148"/>
      <c r="AW629" s="148"/>
      <c r="AX629" s="148"/>
      <c r="AY629" s="148"/>
      <c r="AZ629" s="148"/>
      <c r="BA629" s="148"/>
      <c r="BB629" s="148"/>
      <c r="BC629" s="148"/>
      <c r="BD629" s="148"/>
      <c r="BE629" s="148"/>
      <c r="BF629" s="148"/>
      <c r="BG629" s="148"/>
      <c r="BH629" s="148"/>
      <c r="BI629" s="148"/>
      <c r="BJ629" s="148"/>
      <c r="BK629" s="148"/>
      <c r="BL629" s="148"/>
      <c r="BM629" s="53"/>
    </row>
    <row r="630" spans="1:65">
      <c r="A630" s="28"/>
      <c r="B630" s="20" t="s">
        <v>232</v>
      </c>
      <c r="C630" s="12"/>
      <c r="D630" s="161">
        <v>2.5166666666666667E-2</v>
      </c>
      <c r="E630" s="161">
        <v>0.05</v>
      </c>
      <c r="F630" s="161">
        <v>0.08</v>
      </c>
      <c r="G630" s="161" t="s">
        <v>669</v>
      </c>
      <c r="H630" s="161" t="s">
        <v>669</v>
      </c>
      <c r="I630" s="161" t="s">
        <v>669</v>
      </c>
      <c r="J630" s="161" t="s">
        <v>669</v>
      </c>
      <c r="K630" s="161" t="s">
        <v>669</v>
      </c>
      <c r="L630" s="161">
        <v>0.41833333333333328</v>
      </c>
      <c r="M630" s="161">
        <v>0.255</v>
      </c>
      <c r="N630" s="161">
        <v>0.15500000000000003</v>
      </c>
      <c r="O630" s="161">
        <v>2.4999999999999998E-2</v>
      </c>
      <c r="P630" s="147"/>
      <c r="Q630" s="148"/>
      <c r="R630" s="148"/>
      <c r="S630" s="148"/>
      <c r="T630" s="148"/>
      <c r="U630" s="148"/>
      <c r="V630" s="148"/>
      <c r="W630" s="148"/>
      <c r="X630" s="148"/>
      <c r="Y630" s="148"/>
      <c r="Z630" s="148"/>
      <c r="AA630" s="148"/>
      <c r="AB630" s="148"/>
      <c r="AC630" s="148"/>
      <c r="AD630" s="148"/>
      <c r="AE630" s="148"/>
      <c r="AF630" s="148"/>
      <c r="AG630" s="148"/>
      <c r="AH630" s="148"/>
      <c r="AI630" s="148"/>
      <c r="AJ630" s="148"/>
      <c r="AK630" s="148"/>
      <c r="AL630" s="148"/>
      <c r="AM630" s="148"/>
      <c r="AN630" s="148"/>
      <c r="AO630" s="148"/>
      <c r="AP630" s="148"/>
      <c r="AQ630" s="148"/>
      <c r="AR630" s="148"/>
      <c r="AS630" s="148"/>
      <c r="AT630" s="148"/>
      <c r="AU630" s="148"/>
      <c r="AV630" s="148"/>
      <c r="AW630" s="148"/>
      <c r="AX630" s="148"/>
      <c r="AY630" s="148"/>
      <c r="AZ630" s="148"/>
      <c r="BA630" s="148"/>
      <c r="BB630" s="148"/>
      <c r="BC630" s="148"/>
      <c r="BD630" s="148"/>
      <c r="BE630" s="148"/>
      <c r="BF630" s="148"/>
      <c r="BG630" s="148"/>
      <c r="BH630" s="148"/>
      <c r="BI630" s="148"/>
      <c r="BJ630" s="148"/>
      <c r="BK630" s="148"/>
      <c r="BL630" s="148"/>
      <c r="BM630" s="53"/>
    </row>
    <row r="631" spans="1:65">
      <c r="A631" s="28"/>
      <c r="B631" s="3" t="s">
        <v>233</v>
      </c>
      <c r="C631" s="27"/>
      <c r="D631" s="23">
        <v>2.5000000000000001E-2</v>
      </c>
      <c r="E631" s="23">
        <v>0.05</v>
      </c>
      <c r="F631" s="23">
        <v>0.08</v>
      </c>
      <c r="G631" s="23" t="s">
        <v>669</v>
      </c>
      <c r="H631" s="23" t="s">
        <v>669</v>
      </c>
      <c r="I631" s="23" t="s">
        <v>669</v>
      </c>
      <c r="J631" s="23" t="s">
        <v>669</v>
      </c>
      <c r="K631" s="23" t="s">
        <v>669</v>
      </c>
      <c r="L631" s="23">
        <v>0.41499999999999998</v>
      </c>
      <c r="M631" s="23">
        <v>9.5000000000000001E-2</v>
      </c>
      <c r="N631" s="23">
        <v>0.15500000000000003</v>
      </c>
      <c r="O631" s="23">
        <v>2.5000000000000001E-2</v>
      </c>
      <c r="P631" s="147"/>
      <c r="Q631" s="148"/>
      <c r="R631" s="148"/>
      <c r="S631" s="148"/>
      <c r="T631" s="148"/>
      <c r="U631" s="148"/>
      <c r="V631" s="148"/>
      <c r="W631" s="148"/>
      <c r="X631" s="148"/>
      <c r="Y631" s="148"/>
      <c r="Z631" s="148"/>
      <c r="AA631" s="148"/>
      <c r="AB631" s="148"/>
      <c r="AC631" s="148"/>
      <c r="AD631" s="148"/>
      <c r="AE631" s="148"/>
      <c r="AF631" s="148"/>
      <c r="AG631" s="148"/>
      <c r="AH631" s="148"/>
      <c r="AI631" s="148"/>
      <c r="AJ631" s="148"/>
      <c r="AK631" s="148"/>
      <c r="AL631" s="148"/>
      <c r="AM631" s="148"/>
      <c r="AN631" s="148"/>
      <c r="AO631" s="148"/>
      <c r="AP631" s="148"/>
      <c r="AQ631" s="148"/>
      <c r="AR631" s="148"/>
      <c r="AS631" s="148"/>
      <c r="AT631" s="148"/>
      <c r="AU631" s="148"/>
      <c r="AV631" s="148"/>
      <c r="AW631" s="148"/>
      <c r="AX631" s="148"/>
      <c r="AY631" s="148"/>
      <c r="AZ631" s="148"/>
      <c r="BA631" s="148"/>
      <c r="BB631" s="148"/>
      <c r="BC631" s="148"/>
      <c r="BD631" s="148"/>
      <c r="BE631" s="148"/>
      <c r="BF631" s="148"/>
      <c r="BG631" s="148"/>
      <c r="BH631" s="148"/>
      <c r="BI631" s="148"/>
      <c r="BJ631" s="148"/>
      <c r="BK631" s="148"/>
      <c r="BL631" s="148"/>
      <c r="BM631" s="53"/>
    </row>
    <row r="632" spans="1:65">
      <c r="A632" s="28"/>
      <c r="B632" s="3" t="s">
        <v>234</v>
      </c>
      <c r="C632" s="27"/>
      <c r="D632" s="23">
        <v>1.329160135825125E-3</v>
      </c>
      <c r="E632" s="23">
        <v>0</v>
      </c>
      <c r="F632" s="23">
        <v>0</v>
      </c>
      <c r="G632" s="23" t="s">
        <v>669</v>
      </c>
      <c r="H632" s="23" t="s">
        <v>669</v>
      </c>
      <c r="I632" s="23" t="s">
        <v>669</v>
      </c>
      <c r="J632" s="23" t="s">
        <v>669</v>
      </c>
      <c r="K632" s="23" t="s">
        <v>669</v>
      </c>
      <c r="L632" s="23">
        <v>9.8319208025017587E-3</v>
      </c>
      <c r="M632" s="23">
        <v>0.31449960254346904</v>
      </c>
      <c r="N632" s="23">
        <v>7.035623639735139E-2</v>
      </c>
      <c r="O632" s="23">
        <v>5.477225575051676E-3</v>
      </c>
      <c r="P632" s="147"/>
      <c r="Q632" s="148"/>
      <c r="R632" s="148"/>
      <c r="S632" s="148"/>
      <c r="T632" s="148"/>
      <c r="U632" s="148"/>
      <c r="V632" s="148"/>
      <c r="W632" s="148"/>
      <c r="X632" s="148"/>
      <c r="Y632" s="148"/>
      <c r="Z632" s="148"/>
      <c r="AA632" s="148"/>
      <c r="AB632" s="148"/>
      <c r="AC632" s="148"/>
      <c r="AD632" s="148"/>
      <c r="AE632" s="148"/>
      <c r="AF632" s="148"/>
      <c r="AG632" s="148"/>
      <c r="AH632" s="148"/>
      <c r="AI632" s="148"/>
      <c r="AJ632" s="148"/>
      <c r="AK632" s="148"/>
      <c r="AL632" s="148"/>
      <c r="AM632" s="148"/>
      <c r="AN632" s="148"/>
      <c r="AO632" s="148"/>
      <c r="AP632" s="148"/>
      <c r="AQ632" s="148"/>
      <c r="AR632" s="148"/>
      <c r="AS632" s="148"/>
      <c r="AT632" s="148"/>
      <c r="AU632" s="148"/>
      <c r="AV632" s="148"/>
      <c r="AW632" s="148"/>
      <c r="AX632" s="148"/>
      <c r="AY632" s="148"/>
      <c r="AZ632" s="148"/>
      <c r="BA632" s="148"/>
      <c r="BB632" s="148"/>
      <c r="BC632" s="148"/>
      <c r="BD632" s="148"/>
      <c r="BE632" s="148"/>
      <c r="BF632" s="148"/>
      <c r="BG632" s="148"/>
      <c r="BH632" s="148"/>
      <c r="BI632" s="148"/>
      <c r="BJ632" s="148"/>
      <c r="BK632" s="148"/>
      <c r="BL632" s="148"/>
      <c r="BM632" s="53"/>
    </row>
    <row r="633" spans="1:65">
      <c r="A633" s="28"/>
      <c r="B633" s="3" t="s">
        <v>87</v>
      </c>
      <c r="C633" s="27"/>
      <c r="D633" s="13">
        <v>5.2814310032786423E-2</v>
      </c>
      <c r="E633" s="13">
        <v>0</v>
      </c>
      <c r="F633" s="13">
        <v>0</v>
      </c>
      <c r="G633" s="13" t="s">
        <v>669</v>
      </c>
      <c r="H633" s="13" t="s">
        <v>669</v>
      </c>
      <c r="I633" s="13" t="s">
        <v>669</v>
      </c>
      <c r="J633" s="13" t="s">
        <v>669</v>
      </c>
      <c r="K633" s="13" t="s">
        <v>669</v>
      </c>
      <c r="L633" s="13">
        <v>2.3502599527892652E-2</v>
      </c>
      <c r="M633" s="13">
        <v>1.2333317746802708</v>
      </c>
      <c r="N633" s="13">
        <v>0.45391120256355727</v>
      </c>
      <c r="O633" s="13">
        <v>0.21908902300206706</v>
      </c>
      <c r="P633" s="94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2"/>
    </row>
    <row r="634" spans="1:65">
      <c r="A634" s="28"/>
      <c r="B634" s="3" t="s">
        <v>235</v>
      </c>
      <c r="C634" s="27"/>
      <c r="D634" s="13">
        <v>-0.43061840120663653</v>
      </c>
      <c r="E634" s="13">
        <v>0.13122171945701355</v>
      </c>
      <c r="F634" s="13">
        <v>0.80995475113122173</v>
      </c>
      <c r="G634" s="13" t="s">
        <v>669</v>
      </c>
      <c r="H634" s="13" t="s">
        <v>669</v>
      </c>
      <c r="I634" s="13" t="s">
        <v>669</v>
      </c>
      <c r="J634" s="13" t="s">
        <v>669</v>
      </c>
      <c r="K634" s="13" t="s">
        <v>669</v>
      </c>
      <c r="L634" s="13">
        <v>8.4645550527903453</v>
      </c>
      <c r="M634" s="13">
        <v>4.7692307692307692</v>
      </c>
      <c r="N634" s="13">
        <v>2.5067873303167425</v>
      </c>
      <c r="O634" s="13">
        <v>-0.43438914027149333</v>
      </c>
      <c r="P634" s="94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2"/>
    </row>
    <row r="635" spans="1:65">
      <c r="A635" s="28"/>
      <c r="B635" s="43" t="s">
        <v>236</v>
      </c>
      <c r="C635" s="44"/>
      <c r="D635" s="42">
        <v>0.67</v>
      </c>
      <c r="E635" s="42">
        <v>0.04</v>
      </c>
      <c r="F635" s="42">
        <v>0.04</v>
      </c>
      <c r="G635" s="42">
        <v>0.67</v>
      </c>
      <c r="H635" s="42">
        <v>0.67</v>
      </c>
      <c r="I635" s="42">
        <v>0.19</v>
      </c>
      <c r="J635" s="42">
        <v>0.67</v>
      </c>
      <c r="K635" s="42">
        <v>1.91</v>
      </c>
      <c r="L635" s="42">
        <v>12.87</v>
      </c>
      <c r="M635" s="42">
        <v>7.25</v>
      </c>
      <c r="N635" s="42">
        <v>3.8</v>
      </c>
      <c r="O635" s="42">
        <v>0.67</v>
      </c>
      <c r="P635" s="94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2"/>
    </row>
    <row r="636" spans="1:65">
      <c r="B636" s="29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BM636" s="52"/>
    </row>
    <row r="637" spans="1:65" ht="15">
      <c r="B637" s="8" t="s">
        <v>639</v>
      </c>
      <c r="BM637" s="26" t="s">
        <v>261</v>
      </c>
    </row>
    <row r="638" spans="1:65" ht="15">
      <c r="A638" s="24" t="s">
        <v>31</v>
      </c>
      <c r="B638" s="18" t="s">
        <v>117</v>
      </c>
      <c r="C638" s="15" t="s">
        <v>118</v>
      </c>
      <c r="D638" s="16" t="s">
        <v>213</v>
      </c>
      <c r="E638" s="17" t="s">
        <v>213</v>
      </c>
      <c r="F638" s="17" t="s">
        <v>213</v>
      </c>
      <c r="G638" s="17" t="s">
        <v>213</v>
      </c>
      <c r="H638" s="17" t="s">
        <v>213</v>
      </c>
      <c r="I638" s="94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9" t="s">
        <v>214</v>
      </c>
      <c r="C639" s="9" t="s">
        <v>214</v>
      </c>
      <c r="D639" s="92" t="s">
        <v>221</v>
      </c>
      <c r="E639" s="93" t="s">
        <v>224</v>
      </c>
      <c r="F639" s="93" t="s">
        <v>267</v>
      </c>
      <c r="G639" s="93" t="s">
        <v>226</v>
      </c>
      <c r="H639" s="93" t="s">
        <v>268</v>
      </c>
      <c r="I639" s="94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 t="s">
        <v>3</v>
      </c>
    </row>
    <row r="640" spans="1:65">
      <c r="A640" s="28"/>
      <c r="B640" s="19"/>
      <c r="C640" s="9"/>
      <c r="D640" s="10" t="s">
        <v>302</v>
      </c>
      <c r="E640" s="11" t="s">
        <v>303</v>
      </c>
      <c r="F640" s="11" t="s">
        <v>303</v>
      </c>
      <c r="G640" s="11" t="s">
        <v>303</v>
      </c>
      <c r="H640" s="11" t="s">
        <v>303</v>
      </c>
      <c r="I640" s="94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</v>
      </c>
    </row>
    <row r="641" spans="1:65">
      <c r="A641" s="28"/>
      <c r="B641" s="19"/>
      <c r="C641" s="9"/>
      <c r="D641" s="25" t="s">
        <v>306</v>
      </c>
      <c r="E641" s="25" t="s">
        <v>305</v>
      </c>
      <c r="F641" s="25" t="s">
        <v>308</v>
      </c>
      <c r="G641" s="25" t="s">
        <v>306</v>
      </c>
      <c r="H641" s="25" t="s">
        <v>306</v>
      </c>
      <c r="I641" s="94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8">
        <v>1</v>
      </c>
      <c r="C642" s="14">
        <v>1</v>
      </c>
      <c r="D642" s="174">
        <v>24.8</v>
      </c>
      <c r="E642" s="174">
        <v>25.533858173847999</v>
      </c>
      <c r="F642" s="174">
        <v>22.099999999999998</v>
      </c>
      <c r="G642" s="174">
        <v>18</v>
      </c>
      <c r="H642" s="174">
        <v>12.3</v>
      </c>
      <c r="I642" s="167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  <c r="AG642" s="168"/>
      <c r="AH642" s="168"/>
      <c r="AI642" s="168"/>
      <c r="AJ642" s="168"/>
      <c r="AK642" s="168"/>
      <c r="AL642" s="168"/>
      <c r="AM642" s="168"/>
      <c r="AN642" s="168"/>
      <c r="AO642" s="168"/>
      <c r="AP642" s="168"/>
      <c r="AQ642" s="168"/>
      <c r="AR642" s="168"/>
      <c r="AS642" s="168"/>
      <c r="AT642" s="168"/>
      <c r="AU642" s="168"/>
      <c r="AV642" s="168"/>
      <c r="AW642" s="168"/>
      <c r="AX642" s="168"/>
      <c r="AY642" s="168"/>
      <c r="AZ642" s="168"/>
      <c r="BA642" s="168"/>
      <c r="BB642" s="168"/>
      <c r="BC642" s="168"/>
      <c r="BD642" s="168"/>
      <c r="BE642" s="168"/>
      <c r="BF642" s="168"/>
      <c r="BG642" s="168"/>
      <c r="BH642" s="168"/>
      <c r="BI642" s="168"/>
      <c r="BJ642" s="168"/>
      <c r="BK642" s="168"/>
      <c r="BL642" s="168"/>
      <c r="BM642" s="169">
        <v>1</v>
      </c>
    </row>
    <row r="643" spans="1:65">
      <c r="A643" s="28"/>
      <c r="B643" s="19">
        <v>1</v>
      </c>
      <c r="C643" s="9">
        <v>2</v>
      </c>
      <c r="D643" s="173">
        <v>25.7</v>
      </c>
      <c r="E643" s="173">
        <v>25.526472946230001</v>
      </c>
      <c r="F643" s="173">
        <v>22</v>
      </c>
      <c r="G643" s="173">
        <v>18.7</v>
      </c>
      <c r="H643" s="173">
        <v>11.7</v>
      </c>
      <c r="I643" s="167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  <c r="AG643" s="168"/>
      <c r="AH643" s="168"/>
      <c r="AI643" s="168"/>
      <c r="AJ643" s="168"/>
      <c r="AK643" s="168"/>
      <c r="AL643" s="168"/>
      <c r="AM643" s="168"/>
      <c r="AN643" s="168"/>
      <c r="AO643" s="168"/>
      <c r="AP643" s="168"/>
      <c r="AQ643" s="168"/>
      <c r="AR643" s="168"/>
      <c r="AS643" s="168"/>
      <c r="AT643" s="168"/>
      <c r="AU643" s="168"/>
      <c r="AV643" s="168"/>
      <c r="AW643" s="168"/>
      <c r="AX643" s="168"/>
      <c r="AY643" s="168"/>
      <c r="AZ643" s="168"/>
      <c r="BA643" s="168"/>
      <c r="BB643" s="168"/>
      <c r="BC643" s="168"/>
      <c r="BD643" s="168"/>
      <c r="BE643" s="168"/>
      <c r="BF643" s="168"/>
      <c r="BG643" s="168"/>
      <c r="BH643" s="168"/>
      <c r="BI643" s="168"/>
      <c r="BJ643" s="168"/>
      <c r="BK643" s="168"/>
      <c r="BL643" s="168"/>
      <c r="BM643" s="169">
        <v>4</v>
      </c>
    </row>
    <row r="644" spans="1:65">
      <c r="A644" s="28"/>
      <c r="B644" s="19">
        <v>1</v>
      </c>
      <c r="C644" s="9">
        <v>3</v>
      </c>
      <c r="D644" s="173">
        <v>23.2</v>
      </c>
      <c r="E644" s="173">
        <v>25.222787734949407</v>
      </c>
      <c r="F644" s="173">
        <v>22</v>
      </c>
      <c r="G644" s="173">
        <v>18.399999999999999</v>
      </c>
      <c r="H644" s="173">
        <v>12.9</v>
      </c>
      <c r="I644" s="167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  <c r="AG644" s="168"/>
      <c r="AH644" s="168"/>
      <c r="AI644" s="168"/>
      <c r="AJ644" s="168"/>
      <c r="AK644" s="168"/>
      <c r="AL644" s="168"/>
      <c r="AM644" s="168"/>
      <c r="AN644" s="168"/>
      <c r="AO644" s="168"/>
      <c r="AP644" s="168"/>
      <c r="AQ644" s="168"/>
      <c r="AR644" s="168"/>
      <c r="AS644" s="168"/>
      <c r="AT644" s="168"/>
      <c r="AU644" s="168"/>
      <c r="AV644" s="168"/>
      <c r="AW644" s="168"/>
      <c r="AX644" s="168"/>
      <c r="AY644" s="168"/>
      <c r="AZ644" s="168"/>
      <c r="BA644" s="168"/>
      <c r="BB644" s="168"/>
      <c r="BC644" s="168"/>
      <c r="BD644" s="168"/>
      <c r="BE644" s="168"/>
      <c r="BF644" s="168"/>
      <c r="BG644" s="168"/>
      <c r="BH644" s="168"/>
      <c r="BI644" s="168"/>
      <c r="BJ644" s="168"/>
      <c r="BK644" s="168"/>
      <c r="BL644" s="168"/>
      <c r="BM644" s="169">
        <v>16</v>
      </c>
    </row>
    <row r="645" spans="1:65">
      <c r="A645" s="28"/>
      <c r="B645" s="19">
        <v>1</v>
      </c>
      <c r="C645" s="9">
        <v>4</v>
      </c>
      <c r="D645" s="173">
        <v>24.7</v>
      </c>
      <c r="E645" s="173">
        <v>25.329589870140477</v>
      </c>
      <c r="F645" s="173">
        <v>22.3</v>
      </c>
      <c r="G645" s="173">
        <v>16.5</v>
      </c>
      <c r="H645" s="173">
        <v>12.4</v>
      </c>
      <c r="I645" s="167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  <c r="AG645" s="168"/>
      <c r="AH645" s="168"/>
      <c r="AI645" s="168"/>
      <c r="AJ645" s="168"/>
      <c r="AK645" s="168"/>
      <c r="AL645" s="168"/>
      <c r="AM645" s="168"/>
      <c r="AN645" s="168"/>
      <c r="AO645" s="168"/>
      <c r="AP645" s="168"/>
      <c r="AQ645" s="168"/>
      <c r="AR645" s="168"/>
      <c r="AS645" s="168"/>
      <c r="AT645" s="168"/>
      <c r="AU645" s="168"/>
      <c r="AV645" s="168"/>
      <c r="AW645" s="168"/>
      <c r="AX645" s="168"/>
      <c r="AY645" s="168"/>
      <c r="AZ645" s="168"/>
      <c r="BA645" s="168"/>
      <c r="BB645" s="168"/>
      <c r="BC645" s="168"/>
      <c r="BD645" s="168"/>
      <c r="BE645" s="168"/>
      <c r="BF645" s="168"/>
      <c r="BG645" s="168"/>
      <c r="BH645" s="168"/>
      <c r="BI645" s="168"/>
      <c r="BJ645" s="168"/>
      <c r="BK645" s="168"/>
      <c r="BL645" s="168"/>
      <c r="BM645" s="169">
        <v>20.4295242354397</v>
      </c>
    </row>
    <row r="646" spans="1:65">
      <c r="A646" s="28"/>
      <c r="B646" s="19">
        <v>1</v>
      </c>
      <c r="C646" s="9">
        <v>5</v>
      </c>
      <c r="D646" s="173">
        <v>24</v>
      </c>
      <c r="E646" s="173">
        <v>25.319104105972698</v>
      </c>
      <c r="F646" s="173">
        <v>22.4</v>
      </c>
      <c r="G646" s="173">
        <v>16.3</v>
      </c>
      <c r="H646" s="173">
        <v>12.5</v>
      </c>
      <c r="I646" s="167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  <c r="AG646" s="168"/>
      <c r="AH646" s="168"/>
      <c r="AI646" s="168"/>
      <c r="AJ646" s="168"/>
      <c r="AK646" s="168"/>
      <c r="AL646" s="168"/>
      <c r="AM646" s="168"/>
      <c r="AN646" s="168"/>
      <c r="AO646" s="168"/>
      <c r="AP646" s="168"/>
      <c r="AQ646" s="168"/>
      <c r="AR646" s="168"/>
      <c r="AS646" s="168"/>
      <c r="AT646" s="168"/>
      <c r="AU646" s="168"/>
      <c r="AV646" s="168"/>
      <c r="AW646" s="168"/>
      <c r="AX646" s="168"/>
      <c r="AY646" s="168"/>
      <c r="AZ646" s="168"/>
      <c r="BA646" s="168"/>
      <c r="BB646" s="168"/>
      <c r="BC646" s="168"/>
      <c r="BD646" s="168"/>
      <c r="BE646" s="168"/>
      <c r="BF646" s="168"/>
      <c r="BG646" s="168"/>
      <c r="BH646" s="168"/>
      <c r="BI646" s="168"/>
      <c r="BJ646" s="168"/>
      <c r="BK646" s="168"/>
      <c r="BL646" s="168"/>
      <c r="BM646" s="169">
        <v>27</v>
      </c>
    </row>
    <row r="647" spans="1:65">
      <c r="A647" s="28"/>
      <c r="B647" s="19">
        <v>1</v>
      </c>
      <c r="C647" s="9">
        <v>6</v>
      </c>
      <c r="D647" s="173">
        <v>26.5</v>
      </c>
      <c r="E647" s="173">
        <v>25.593914232048899</v>
      </c>
      <c r="F647" s="176">
        <v>21.2</v>
      </c>
      <c r="G647" s="173">
        <v>16.7</v>
      </c>
      <c r="H647" s="173">
        <v>12.1</v>
      </c>
      <c r="I647" s="167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  <c r="AG647" s="168"/>
      <c r="AH647" s="168"/>
      <c r="AI647" s="168"/>
      <c r="AJ647" s="168"/>
      <c r="AK647" s="168"/>
      <c r="AL647" s="168"/>
      <c r="AM647" s="168"/>
      <c r="AN647" s="168"/>
      <c r="AO647" s="168"/>
      <c r="AP647" s="168"/>
      <c r="AQ647" s="168"/>
      <c r="AR647" s="168"/>
      <c r="AS647" s="168"/>
      <c r="AT647" s="168"/>
      <c r="AU647" s="168"/>
      <c r="AV647" s="168"/>
      <c r="AW647" s="168"/>
      <c r="AX647" s="168"/>
      <c r="AY647" s="168"/>
      <c r="AZ647" s="168"/>
      <c r="BA647" s="168"/>
      <c r="BB647" s="168"/>
      <c r="BC647" s="168"/>
      <c r="BD647" s="168"/>
      <c r="BE647" s="168"/>
      <c r="BF647" s="168"/>
      <c r="BG647" s="168"/>
      <c r="BH647" s="168"/>
      <c r="BI647" s="168"/>
      <c r="BJ647" s="168"/>
      <c r="BK647" s="168"/>
      <c r="BL647" s="168"/>
      <c r="BM647" s="171"/>
    </row>
    <row r="648" spans="1:65">
      <c r="A648" s="28"/>
      <c r="B648" s="20" t="s">
        <v>232</v>
      </c>
      <c r="C648" s="12"/>
      <c r="D648" s="172">
        <v>24.816666666666666</v>
      </c>
      <c r="E648" s="172">
        <v>25.420954510531583</v>
      </c>
      <c r="F648" s="172">
        <v>21.999999999999996</v>
      </c>
      <c r="G648" s="172">
        <v>17.433333333333334</v>
      </c>
      <c r="H648" s="172">
        <v>12.316666666666665</v>
      </c>
      <c r="I648" s="167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  <c r="AG648" s="168"/>
      <c r="AH648" s="168"/>
      <c r="AI648" s="168"/>
      <c r="AJ648" s="168"/>
      <c r="AK648" s="168"/>
      <c r="AL648" s="168"/>
      <c r="AM648" s="168"/>
      <c r="AN648" s="168"/>
      <c r="AO648" s="168"/>
      <c r="AP648" s="168"/>
      <c r="AQ648" s="168"/>
      <c r="AR648" s="168"/>
      <c r="AS648" s="168"/>
      <c r="AT648" s="168"/>
      <c r="AU648" s="168"/>
      <c r="AV648" s="168"/>
      <c r="AW648" s="168"/>
      <c r="AX648" s="168"/>
      <c r="AY648" s="168"/>
      <c r="AZ648" s="168"/>
      <c r="BA648" s="168"/>
      <c r="BB648" s="168"/>
      <c r="BC648" s="168"/>
      <c r="BD648" s="168"/>
      <c r="BE648" s="168"/>
      <c r="BF648" s="168"/>
      <c r="BG648" s="168"/>
      <c r="BH648" s="168"/>
      <c r="BI648" s="168"/>
      <c r="BJ648" s="168"/>
      <c r="BK648" s="168"/>
      <c r="BL648" s="168"/>
      <c r="BM648" s="171"/>
    </row>
    <row r="649" spans="1:65">
      <c r="A649" s="28"/>
      <c r="B649" s="3" t="s">
        <v>233</v>
      </c>
      <c r="C649" s="27"/>
      <c r="D649" s="173">
        <v>24.75</v>
      </c>
      <c r="E649" s="173">
        <v>25.428031408185241</v>
      </c>
      <c r="F649" s="173">
        <v>22.049999999999997</v>
      </c>
      <c r="G649" s="173">
        <v>17.350000000000001</v>
      </c>
      <c r="H649" s="173">
        <v>12.350000000000001</v>
      </c>
      <c r="I649" s="167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  <c r="AG649" s="168"/>
      <c r="AH649" s="168"/>
      <c r="AI649" s="168"/>
      <c r="AJ649" s="168"/>
      <c r="AK649" s="168"/>
      <c r="AL649" s="168"/>
      <c r="AM649" s="168"/>
      <c r="AN649" s="168"/>
      <c r="AO649" s="168"/>
      <c r="AP649" s="168"/>
      <c r="AQ649" s="168"/>
      <c r="AR649" s="168"/>
      <c r="AS649" s="168"/>
      <c r="AT649" s="168"/>
      <c r="AU649" s="168"/>
      <c r="AV649" s="168"/>
      <c r="AW649" s="168"/>
      <c r="AX649" s="168"/>
      <c r="AY649" s="168"/>
      <c r="AZ649" s="168"/>
      <c r="BA649" s="168"/>
      <c r="BB649" s="168"/>
      <c r="BC649" s="168"/>
      <c r="BD649" s="168"/>
      <c r="BE649" s="168"/>
      <c r="BF649" s="168"/>
      <c r="BG649" s="168"/>
      <c r="BH649" s="168"/>
      <c r="BI649" s="168"/>
      <c r="BJ649" s="168"/>
      <c r="BK649" s="168"/>
      <c r="BL649" s="168"/>
      <c r="BM649" s="171"/>
    </row>
    <row r="650" spans="1:65">
      <c r="A650" s="28"/>
      <c r="B650" s="3" t="s">
        <v>234</v>
      </c>
      <c r="C650" s="27"/>
      <c r="D650" s="173">
        <v>1.1754431788336972</v>
      </c>
      <c r="E650" s="173">
        <v>0.14952425629114269</v>
      </c>
      <c r="F650" s="173">
        <v>0.42426406871192851</v>
      </c>
      <c r="G650" s="173">
        <v>1.0538817137927128</v>
      </c>
      <c r="H650" s="173">
        <v>0.4020779360604943</v>
      </c>
      <c r="I650" s="167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  <c r="AG650" s="168"/>
      <c r="AH650" s="168"/>
      <c r="AI650" s="168"/>
      <c r="AJ650" s="168"/>
      <c r="AK650" s="168"/>
      <c r="AL650" s="168"/>
      <c r="AM650" s="168"/>
      <c r="AN650" s="168"/>
      <c r="AO650" s="168"/>
      <c r="AP650" s="168"/>
      <c r="AQ650" s="168"/>
      <c r="AR650" s="168"/>
      <c r="AS650" s="168"/>
      <c r="AT650" s="168"/>
      <c r="AU650" s="168"/>
      <c r="AV650" s="168"/>
      <c r="AW650" s="168"/>
      <c r="AX650" s="168"/>
      <c r="AY650" s="168"/>
      <c r="AZ650" s="168"/>
      <c r="BA650" s="168"/>
      <c r="BB650" s="168"/>
      <c r="BC650" s="168"/>
      <c r="BD650" s="168"/>
      <c r="BE650" s="168"/>
      <c r="BF650" s="168"/>
      <c r="BG650" s="168"/>
      <c r="BH650" s="168"/>
      <c r="BI650" s="168"/>
      <c r="BJ650" s="168"/>
      <c r="BK650" s="168"/>
      <c r="BL650" s="168"/>
      <c r="BM650" s="171"/>
    </row>
    <row r="651" spans="1:65">
      <c r="A651" s="28"/>
      <c r="B651" s="3" t="s">
        <v>87</v>
      </c>
      <c r="C651" s="27"/>
      <c r="D651" s="13">
        <v>4.7365071007402171E-2</v>
      </c>
      <c r="E651" s="13">
        <v>5.8819292654489685E-3</v>
      </c>
      <c r="F651" s="13">
        <v>1.9284730395996753E-2</v>
      </c>
      <c r="G651" s="13">
        <v>6.0452105953692895E-2</v>
      </c>
      <c r="H651" s="13">
        <v>3.2645028638199812E-2</v>
      </c>
      <c r="I651" s="94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2"/>
    </row>
    <row r="652" spans="1:65">
      <c r="A652" s="28"/>
      <c r="B652" s="3" t="s">
        <v>235</v>
      </c>
      <c r="C652" s="27"/>
      <c r="D652" s="13">
        <v>0.21474520799737773</v>
      </c>
      <c r="E652" s="13">
        <v>0.2443243522251537</v>
      </c>
      <c r="F652" s="13">
        <v>7.6872850608823429E-2</v>
      </c>
      <c r="G652" s="13">
        <v>-0.14665984716906844</v>
      </c>
      <c r="H652" s="13">
        <v>-0.39711436621218132</v>
      </c>
      <c r="I652" s="94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2"/>
    </row>
    <row r="653" spans="1:65">
      <c r="A653" s="28"/>
      <c r="B653" s="43" t="s">
        <v>236</v>
      </c>
      <c r="C653" s="44"/>
      <c r="D653" s="42">
        <v>0.56000000000000005</v>
      </c>
      <c r="E653" s="42">
        <v>0.67</v>
      </c>
      <c r="F653" s="42">
        <v>0</v>
      </c>
      <c r="G653" s="42">
        <v>0.9</v>
      </c>
      <c r="H653" s="42">
        <v>1.91</v>
      </c>
      <c r="I653" s="94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2"/>
    </row>
    <row r="654" spans="1:65">
      <c r="B654" s="29"/>
      <c r="C654" s="20"/>
      <c r="D654" s="20"/>
      <c r="E654" s="20"/>
      <c r="F654" s="20"/>
      <c r="G654" s="20"/>
      <c r="H654" s="20"/>
      <c r="BM654" s="52"/>
    </row>
    <row r="655" spans="1:65" ht="15">
      <c r="B655" s="8" t="s">
        <v>640</v>
      </c>
      <c r="BM655" s="26" t="s">
        <v>67</v>
      </c>
    </row>
    <row r="656" spans="1:65" ht="15">
      <c r="A656" s="24" t="s">
        <v>34</v>
      </c>
      <c r="B656" s="18" t="s">
        <v>117</v>
      </c>
      <c r="C656" s="15" t="s">
        <v>118</v>
      </c>
      <c r="D656" s="16" t="s">
        <v>213</v>
      </c>
      <c r="E656" s="17" t="s">
        <v>213</v>
      </c>
      <c r="F656" s="17" t="s">
        <v>213</v>
      </c>
      <c r="G656" s="17" t="s">
        <v>213</v>
      </c>
      <c r="H656" s="17" t="s">
        <v>213</v>
      </c>
      <c r="I656" s="17" t="s">
        <v>213</v>
      </c>
      <c r="J656" s="17" t="s">
        <v>213</v>
      </c>
      <c r="K656" s="17" t="s">
        <v>213</v>
      </c>
      <c r="L656" s="17" t="s">
        <v>213</v>
      </c>
      <c r="M656" s="17" t="s">
        <v>213</v>
      </c>
      <c r="N656" s="17" t="s">
        <v>213</v>
      </c>
      <c r="O656" s="17" t="s">
        <v>213</v>
      </c>
      <c r="P656" s="17" t="s">
        <v>213</v>
      </c>
      <c r="Q656" s="17" t="s">
        <v>213</v>
      </c>
      <c r="R656" s="17" t="s">
        <v>213</v>
      </c>
      <c r="S656" s="17" t="s">
        <v>213</v>
      </c>
      <c r="T656" s="17" t="s">
        <v>213</v>
      </c>
      <c r="U656" s="17" t="s">
        <v>213</v>
      </c>
      <c r="V656" s="94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</v>
      </c>
    </row>
    <row r="657" spans="1:65">
      <c r="A657" s="28"/>
      <c r="B657" s="19" t="s">
        <v>214</v>
      </c>
      <c r="C657" s="9" t="s">
        <v>214</v>
      </c>
      <c r="D657" s="92" t="s">
        <v>216</v>
      </c>
      <c r="E657" s="93" t="s">
        <v>217</v>
      </c>
      <c r="F657" s="93" t="s">
        <v>218</v>
      </c>
      <c r="G657" s="93" t="s">
        <v>219</v>
      </c>
      <c r="H657" s="93" t="s">
        <v>220</v>
      </c>
      <c r="I657" s="93" t="s">
        <v>221</v>
      </c>
      <c r="J657" s="93" t="s">
        <v>265</v>
      </c>
      <c r="K657" s="93" t="s">
        <v>266</v>
      </c>
      <c r="L657" s="93" t="s">
        <v>247</v>
      </c>
      <c r="M657" s="93" t="s">
        <v>224</v>
      </c>
      <c r="N657" s="93" t="s">
        <v>267</v>
      </c>
      <c r="O657" s="93" t="s">
        <v>225</v>
      </c>
      <c r="P657" s="93" t="s">
        <v>226</v>
      </c>
      <c r="Q657" s="93" t="s">
        <v>227</v>
      </c>
      <c r="R657" s="93" t="s">
        <v>228</v>
      </c>
      <c r="S657" s="93" t="s">
        <v>229</v>
      </c>
      <c r="T657" s="93" t="s">
        <v>230</v>
      </c>
      <c r="U657" s="93" t="s">
        <v>268</v>
      </c>
      <c r="V657" s="94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 t="s">
        <v>3</v>
      </c>
    </row>
    <row r="658" spans="1:65">
      <c r="A658" s="28"/>
      <c r="B658" s="19"/>
      <c r="C658" s="9"/>
      <c r="D658" s="10" t="s">
        <v>303</v>
      </c>
      <c r="E658" s="11" t="s">
        <v>303</v>
      </c>
      <c r="F658" s="11" t="s">
        <v>303</v>
      </c>
      <c r="G658" s="11" t="s">
        <v>303</v>
      </c>
      <c r="H658" s="11" t="s">
        <v>303</v>
      </c>
      <c r="I658" s="11" t="s">
        <v>302</v>
      </c>
      <c r="J658" s="11" t="s">
        <v>303</v>
      </c>
      <c r="K658" s="11" t="s">
        <v>303</v>
      </c>
      <c r="L658" s="11" t="s">
        <v>302</v>
      </c>
      <c r="M658" s="11" t="s">
        <v>304</v>
      </c>
      <c r="N658" s="11" t="s">
        <v>304</v>
      </c>
      <c r="O658" s="11" t="s">
        <v>302</v>
      </c>
      <c r="P658" s="11" t="s">
        <v>303</v>
      </c>
      <c r="Q658" s="11" t="s">
        <v>302</v>
      </c>
      <c r="R658" s="11" t="s">
        <v>304</v>
      </c>
      <c r="S658" s="11" t="s">
        <v>302</v>
      </c>
      <c r="T658" s="11" t="s">
        <v>304</v>
      </c>
      <c r="U658" s="11" t="s">
        <v>303</v>
      </c>
      <c r="V658" s="94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2</v>
      </c>
    </row>
    <row r="659" spans="1:65">
      <c r="A659" s="28"/>
      <c r="B659" s="19"/>
      <c r="C659" s="9"/>
      <c r="D659" s="25" t="s">
        <v>306</v>
      </c>
      <c r="E659" s="25" t="s">
        <v>306</v>
      </c>
      <c r="F659" s="25" t="s">
        <v>306</v>
      </c>
      <c r="G659" s="25" t="s">
        <v>306</v>
      </c>
      <c r="H659" s="25" t="s">
        <v>306</v>
      </c>
      <c r="I659" s="25" t="s">
        <v>306</v>
      </c>
      <c r="J659" s="25" t="s">
        <v>306</v>
      </c>
      <c r="K659" s="25" t="s">
        <v>306</v>
      </c>
      <c r="L659" s="25" t="s">
        <v>307</v>
      </c>
      <c r="M659" s="25" t="s">
        <v>305</v>
      </c>
      <c r="N659" s="25" t="s">
        <v>308</v>
      </c>
      <c r="O659" s="25" t="s">
        <v>307</v>
      </c>
      <c r="P659" s="25" t="s">
        <v>306</v>
      </c>
      <c r="Q659" s="25" t="s">
        <v>305</v>
      </c>
      <c r="R659" s="25" t="s">
        <v>305</v>
      </c>
      <c r="S659" s="25" t="s">
        <v>306</v>
      </c>
      <c r="T659" s="25" t="s">
        <v>306</v>
      </c>
      <c r="U659" s="25" t="s">
        <v>306</v>
      </c>
      <c r="V659" s="94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3</v>
      </c>
    </row>
    <row r="660" spans="1:65">
      <c r="A660" s="28"/>
      <c r="B660" s="18">
        <v>1</v>
      </c>
      <c r="C660" s="14">
        <v>1</v>
      </c>
      <c r="D660" s="21">
        <v>6.27</v>
      </c>
      <c r="E660" s="21">
        <v>6.5</v>
      </c>
      <c r="F660" s="21">
        <v>7.2</v>
      </c>
      <c r="G660" s="21">
        <v>6.6</v>
      </c>
      <c r="H660" s="21">
        <v>6.8</v>
      </c>
      <c r="I660" s="21">
        <v>7.2</v>
      </c>
      <c r="J660" s="89">
        <v>10.9</v>
      </c>
      <c r="K660" s="21">
        <v>7.1</v>
      </c>
      <c r="L660" s="89">
        <v>7</v>
      </c>
      <c r="M660" s="21">
        <v>6.54</v>
      </c>
      <c r="N660" s="89">
        <v>7</v>
      </c>
      <c r="O660" s="21">
        <v>7.2</v>
      </c>
      <c r="P660" s="21">
        <v>7.1</v>
      </c>
      <c r="Q660" s="89">
        <v>5.6</v>
      </c>
      <c r="R660" s="21">
        <v>7.1180000000000003</v>
      </c>
      <c r="S660" s="21">
        <v>6.2</v>
      </c>
      <c r="T660" s="89">
        <v>7.5325058282901045</v>
      </c>
      <c r="U660" s="21">
        <v>7.23</v>
      </c>
      <c r="V660" s="94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>
        <v>1</v>
      </c>
      <c r="C661" s="9">
        <v>2</v>
      </c>
      <c r="D661" s="11">
        <v>6.64</v>
      </c>
      <c r="E661" s="11">
        <v>6.5</v>
      </c>
      <c r="F661" s="11">
        <v>7</v>
      </c>
      <c r="G661" s="11">
        <v>6.6</v>
      </c>
      <c r="H661" s="11">
        <v>6.9</v>
      </c>
      <c r="I661" s="11">
        <v>7.7000000000000011</v>
      </c>
      <c r="J661" s="90">
        <v>13.6</v>
      </c>
      <c r="K661" s="11">
        <v>6.6</v>
      </c>
      <c r="L661" s="91">
        <v>7</v>
      </c>
      <c r="M661" s="11">
        <v>6.47</v>
      </c>
      <c r="N661" s="91">
        <v>7</v>
      </c>
      <c r="O661" s="11">
        <v>7.3</v>
      </c>
      <c r="P661" s="11">
        <v>6.79</v>
      </c>
      <c r="Q661" s="91">
        <v>6</v>
      </c>
      <c r="R661" s="11">
        <v>7.266</v>
      </c>
      <c r="S661" s="11">
        <v>6.9</v>
      </c>
      <c r="T661" s="91">
        <v>8.4764665232408927</v>
      </c>
      <c r="U661" s="11">
        <v>6.76</v>
      </c>
      <c r="V661" s="94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5</v>
      </c>
    </row>
    <row r="662" spans="1:65">
      <c r="A662" s="28"/>
      <c r="B662" s="19">
        <v>1</v>
      </c>
      <c r="C662" s="9">
        <v>3</v>
      </c>
      <c r="D662" s="11">
        <v>6.43</v>
      </c>
      <c r="E662" s="11">
        <v>6.5</v>
      </c>
      <c r="F662" s="11">
        <v>6.6</v>
      </c>
      <c r="G662" s="11">
        <v>6.8</v>
      </c>
      <c r="H662" s="11">
        <v>7.2</v>
      </c>
      <c r="I662" s="11">
        <v>7.2</v>
      </c>
      <c r="J662" s="91">
        <v>8.3000000000000007</v>
      </c>
      <c r="K662" s="11">
        <v>7</v>
      </c>
      <c r="L662" s="91">
        <v>7</v>
      </c>
      <c r="M662" s="11">
        <v>6.41</v>
      </c>
      <c r="N662" s="91">
        <v>6</v>
      </c>
      <c r="O662" s="11">
        <v>7.4</v>
      </c>
      <c r="P662" s="11">
        <v>6.95</v>
      </c>
      <c r="Q662" s="91">
        <v>5.2</v>
      </c>
      <c r="R662" s="90">
        <v>8.3079999999999998</v>
      </c>
      <c r="S662" s="11">
        <v>6.5</v>
      </c>
      <c r="T662" s="91">
        <v>9.7260690079243446</v>
      </c>
      <c r="U662" s="11">
        <v>7.22</v>
      </c>
      <c r="V662" s="94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16</v>
      </c>
    </row>
    <row r="663" spans="1:65">
      <c r="A663" s="28"/>
      <c r="B663" s="19">
        <v>1</v>
      </c>
      <c r="C663" s="9">
        <v>4</v>
      </c>
      <c r="D663" s="11">
        <v>6.57</v>
      </c>
      <c r="E663" s="11">
        <v>6.5</v>
      </c>
      <c r="F663" s="11">
        <v>6.7</v>
      </c>
      <c r="G663" s="11">
        <v>6.9</v>
      </c>
      <c r="H663" s="11">
        <v>6.9</v>
      </c>
      <c r="I663" s="11">
        <v>7.4</v>
      </c>
      <c r="J663" s="91">
        <v>7.2</v>
      </c>
      <c r="K663" s="11">
        <v>6.8</v>
      </c>
      <c r="L663" s="91">
        <v>7</v>
      </c>
      <c r="M663" s="11">
        <v>6.6</v>
      </c>
      <c r="N663" s="91">
        <v>6</v>
      </c>
      <c r="O663" s="11">
        <v>7.2</v>
      </c>
      <c r="P663" s="11">
        <v>6.71</v>
      </c>
      <c r="Q663" s="91">
        <v>5.6</v>
      </c>
      <c r="R663" s="90">
        <v>8.4960000000000004</v>
      </c>
      <c r="S663" s="11">
        <v>7.1</v>
      </c>
      <c r="T663" s="91">
        <v>7.8819159718848537</v>
      </c>
      <c r="U663" s="11">
        <v>7.16</v>
      </c>
      <c r="V663" s="94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6.8989358974358987</v>
      </c>
    </row>
    <row r="664" spans="1:65">
      <c r="A664" s="28"/>
      <c r="B664" s="19">
        <v>1</v>
      </c>
      <c r="C664" s="9">
        <v>5</v>
      </c>
      <c r="D664" s="11">
        <v>6.56</v>
      </c>
      <c r="E664" s="11">
        <v>6.6</v>
      </c>
      <c r="F664" s="11">
        <v>6.6</v>
      </c>
      <c r="G664" s="11">
        <v>7.2</v>
      </c>
      <c r="H664" s="11">
        <v>6.7</v>
      </c>
      <c r="I664" s="11">
        <v>7.4</v>
      </c>
      <c r="J664" s="91">
        <v>7.3</v>
      </c>
      <c r="K664" s="11">
        <v>6.5</v>
      </c>
      <c r="L664" s="91">
        <v>7</v>
      </c>
      <c r="M664" s="11">
        <v>6.76</v>
      </c>
      <c r="N664" s="91">
        <v>6</v>
      </c>
      <c r="O664" s="11">
        <v>7.3</v>
      </c>
      <c r="P664" s="11">
        <v>6.54</v>
      </c>
      <c r="Q664" s="91">
        <v>6</v>
      </c>
      <c r="R664" s="11">
        <v>7.5359999999999996</v>
      </c>
      <c r="S664" s="11">
        <v>6.6</v>
      </c>
      <c r="T664" s="91">
        <v>8.3774258121098857</v>
      </c>
      <c r="U664" s="11">
        <v>7.15</v>
      </c>
      <c r="V664" s="94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161</v>
      </c>
    </row>
    <row r="665" spans="1:65">
      <c r="A665" s="28"/>
      <c r="B665" s="19">
        <v>1</v>
      </c>
      <c r="C665" s="9">
        <v>6</v>
      </c>
      <c r="D665" s="11">
        <v>7.3</v>
      </c>
      <c r="E665" s="11">
        <v>6.7</v>
      </c>
      <c r="F665" s="11">
        <v>6.3</v>
      </c>
      <c r="G665" s="11">
        <v>7</v>
      </c>
      <c r="H665" s="11">
        <v>6.5</v>
      </c>
      <c r="I665" s="11">
        <v>7.4</v>
      </c>
      <c r="J665" s="91">
        <v>6.9</v>
      </c>
      <c r="K665" s="11">
        <v>7</v>
      </c>
      <c r="L665" s="91">
        <v>7</v>
      </c>
      <c r="M665" s="11">
        <v>6.71</v>
      </c>
      <c r="N665" s="91">
        <v>6</v>
      </c>
      <c r="O665" s="11">
        <v>7.2</v>
      </c>
      <c r="P665" s="11">
        <v>6.42</v>
      </c>
      <c r="Q665" s="91">
        <v>6.5</v>
      </c>
      <c r="R665" s="11">
        <v>7.8380000000000001</v>
      </c>
      <c r="S665" s="11">
        <v>7.2</v>
      </c>
      <c r="T665" s="91">
        <v>8.3566949868572404</v>
      </c>
      <c r="U665" s="11">
        <v>6.99</v>
      </c>
      <c r="V665" s="94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A666" s="28"/>
      <c r="B666" s="20" t="s">
        <v>232</v>
      </c>
      <c r="C666" s="12"/>
      <c r="D666" s="22">
        <v>6.628333333333333</v>
      </c>
      <c r="E666" s="22">
        <v>6.5500000000000007</v>
      </c>
      <c r="F666" s="22">
        <v>6.7333333333333316</v>
      </c>
      <c r="G666" s="22">
        <v>6.8500000000000005</v>
      </c>
      <c r="H666" s="22">
        <v>6.833333333333333</v>
      </c>
      <c r="I666" s="22">
        <v>7.3833333333333329</v>
      </c>
      <c r="J666" s="22">
        <v>9.0333333333333332</v>
      </c>
      <c r="K666" s="22">
        <v>6.833333333333333</v>
      </c>
      <c r="L666" s="22">
        <v>7</v>
      </c>
      <c r="M666" s="22">
        <v>6.581666666666667</v>
      </c>
      <c r="N666" s="22">
        <v>6.333333333333333</v>
      </c>
      <c r="O666" s="22">
        <v>7.2666666666666666</v>
      </c>
      <c r="P666" s="22">
        <v>6.7516666666666678</v>
      </c>
      <c r="Q666" s="22">
        <v>5.8166666666666664</v>
      </c>
      <c r="R666" s="22">
        <v>7.7603333333333344</v>
      </c>
      <c r="S666" s="22">
        <v>6.7500000000000009</v>
      </c>
      <c r="T666" s="22">
        <v>8.3918463550512197</v>
      </c>
      <c r="U666" s="22">
        <v>7.0850000000000009</v>
      </c>
      <c r="V666" s="94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2"/>
    </row>
    <row r="667" spans="1:65">
      <c r="A667" s="28"/>
      <c r="B667" s="3" t="s">
        <v>233</v>
      </c>
      <c r="C667" s="27"/>
      <c r="D667" s="11">
        <v>6.5649999999999995</v>
      </c>
      <c r="E667" s="11">
        <v>6.5</v>
      </c>
      <c r="F667" s="11">
        <v>6.65</v>
      </c>
      <c r="G667" s="11">
        <v>6.85</v>
      </c>
      <c r="H667" s="11">
        <v>6.85</v>
      </c>
      <c r="I667" s="11">
        <v>7.4</v>
      </c>
      <c r="J667" s="11">
        <v>7.8000000000000007</v>
      </c>
      <c r="K667" s="11">
        <v>6.9</v>
      </c>
      <c r="L667" s="11">
        <v>7</v>
      </c>
      <c r="M667" s="11">
        <v>6.57</v>
      </c>
      <c r="N667" s="11">
        <v>6</v>
      </c>
      <c r="O667" s="11">
        <v>7.25</v>
      </c>
      <c r="P667" s="11">
        <v>6.75</v>
      </c>
      <c r="Q667" s="11">
        <v>5.8</v>
      </c>
      <c r="R667" s="11">
        <v>7.6869999999999994</v>
      </c>
      <c r="S667" s="11">
        <v>6.75</v>
      </c>
      <c r="T667" s="11">
        <v>8.3670603994835631</v>
      </c>
      <c r="U667" s="11">
        <v>7.1550000000000002</v>
      </c>
      <c r="V667" s="94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2"/>
    </row>
    <row r="668" spans="1:65">
      <c r="A668" s="28"/>
      <c r="B668" s="3" t="s">
        <v>234</v>
      </c>
      <c r="C668" s="27"/>
      <c r="D668" s="23">
        <v>0.35414215601459631</v>
      </c>
      <c r="E668" s="23">
        <v>8.3666002653407581E-2</v>
      </c>
      <c r="F668" s="23">
        <v>0.32041639575194458</v>
      </c>
      <c r="G668" s="23">
        <v>0.23452078799117171</v>
      </c>
      <c r="H668" s="23">
        <v>0.23380903889000251</v>
      </c>
      <c r="I668" s="23">
        <v>0.18348478592697209</v>
      </c>
      <c r="J668" s="23">
        <v>2.675568475421005</v>
      </c>
      <c r="K668" s="23">
        <v>0.24221202832779934</v>
      </c>
      <c r="L668" s="23">
        <v>0</v>
      </c>
      <c r="M668" s="23">
        <v>0.13585531519475655</v>
      </c>
      <c r="N668" s="23">
        <v>0.51639777949432231</v>
      </c>
      <c r="O668" s="23">
        <v>8.1649658092772609E-2</v>
      </c>
      <c r="P668" s="23">
        <v>0.25246121814383021</v>
      </c>
      <c r="Q668" s="23">
        <v>0.44907311951024931</v>
      </c>
      <c r="R668" s="23">
        <v>0.55757678096085272</v>
      </c>
      <c r="S668" s="23">
        <v>0.38340579025361626</v>
      </c>
      <c r="T668" s="23">
        <v>0.74662565823297911</v>
      </c>
      <c r="U668" s="23">
        <v>0.1809696107085387</v>
      </c>
      <c r="V668" s="147"/>
      <c r="W668" s="148"/>
      <c r="X668" s="148"/>
      <c r="Y668" s="148"/>
      <c r="Z668" s="148"/>
      <c r="AA668" s="148"/>
      <c r="AB668" s="148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48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8"/>
      <c r="BG668" s="148"/>
      <c r="BH668" s="148"/>
      <c r="BI668" s="148"/>
      <c r="BJ668" s="148"/>
      <c r="BK668" s="148"/>
      <c r="BL668" s="148"/>
      <c r="BM668" s="53"/>
    </row>
    <row r="669" spans="1:65">
      <c r="A669" s="28"/>
      <c r="B669" s="3" t="s">
        <v>87</v>
      </c>
      <c r="C669" s="27"/>
      <c r="D669" s="13">
        <v>5.342853749277289E-2</v>
      </c>
      <c r="E669" s="13">
        <v>1.277343551960421E-2</v>
      </c>
      <c r="F669" s="13">
        <v>4.7586593428506636E-2</v>
      </c>
      <c r="G669" s="13">
        <v>3.4236611385572512E-2</v>
      </c>
      <c r="H669" s="13">
        <v>3.4215956910732079E-2</v>
      </c>
      <c r="I669" s="13">
        <v>2.4851212540899156E-2</v>
      </c>
      <c r="J669" s="13">
        <v>0.29618839211302639</v>
      </c>
      <c r="K669" s="13">
        <v>3.5445662682116977E-2</v>
      </c>
      <c r="L669" s="13">
        <v>0</v>
      </c>
      <c r="M669" s="13">
        <v>2.0641476099481876E-2</v>
      </c>
      <c r="N669" s="13">
        <v>8.1536491499103525E-2</v>
      </c>
      <c r="O669" s="13">
        <v>1.1236191480656781E-2</v>
      </c>
      <c r="P669" s="13">
        <v>3.7392429248654185E-2</v>
      </c>
      <c r="Q669" s="13">
        <v>7.7204547766805048E-2</v>
      </c>
      <c r="R669" s="13">
        <v>7.184959163620798E-2</v>
      </c>
      <c r="S669" s="13">
        <v>5.6800857815350547E-2</v>
      </c>
      <c r="T669" s="13">
        <v>8.8970367979100365E-2</v>
      </c>
      <c r="U669" s="13">
        <v>2.5542640890407718E-2</v>
      </c>
      <c r="V669" s="94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A670" s="28"/>
      <c r="B670" s="3" t="s">
        <v>235</v>
      </c>
      <c r="C670" s="27"/>
      <c r="D670" s="13">
        <v>-3.9223811921942908E-2</v>
      </c>
      <c r="E670" s="13">
        <v>-5.0578219978183236E-2</v>
      </c>
      <c r="F670" s="13">
        <v>-2.4004073463578024E-2</v>
      </c>
      <c r="G670" s="13">
        <v>-7.0932529542833134E-3</v>
      </c>
      <c r="H670" s="13">
        <v>-9.5090844556111609E-3</v>
      </c>
      <c r="I670" s="13">
        <v>7.0213355088205365E-2</v>
      </c>
      <c r="J670" s="13">
        <v>0.30938067371965561</v>
      </c>
      <c r="K670" s="13">
        <v>-9.5090844556111609E-3</v>
      </c>
      <c r="L670" s="13">
        <v>1.4649230557666648E-2</v>
      </c>
      <c r="M670" s="13">
        <v>-4.5988140125660548E-2</v>
      </c>
      <c r="N670" s="13">
        <v>-8.1984029495444477E-2</v>
      </c>
      <c r="O670" s="13">
        <v>5.3302534578911098E-2</v>
      </c>
      <c r="P670" s="13">
        <v>-2.1346658812117059E-2</v>
      </c>
      <c r="Q670" s="13">
        <v>-0.15687480603660564</v>
      </c>
      <c r="R670" s="13">
        <v>0.12485946364824008</v>
      </c>
      <c r="S670" s="13">
        <v>-2.1588241962249954E-2</v>
      </c>
      <c r="T670" s="13">
        <v>0.21639720673012564</v>
      </c>
      <c r="U670" s="13">
        <v>2.6969971214438448E-2</v>
      </c>
      <c r="V670" s="94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8"/>
      <c r="B671" s="43" t="s">
        <v>236</v>
      </c>
      <c r="C671" s="44"/>
      <c r="D671" s="42">
        <v>0.55000000000000004</v>
      </c>
      <c r="E671" s="42">
        <v>0.76</v>
      </c>
      <c r="F671" s="42">
        <v>0.27</v>
      </c>
      <c r="G671" s="42">
        <v>0.04</v>
      </c>
      <c r="H671" s="42">
        <v>0</v>
      </c>
      <c r="I671" s="42">
        <v>1.47</v>
      </c>
      <c r="J671" s="42">
        <v>5.89</v>
      </c>
      <c r="K671" s="42">
        <v>0</v>
      </c>
      <c r="L671" s="42" t="s">
        <v>237</v>
      </c>
      <c r="M671" s="42">
        <v>0.67</v>
      </c>
      <c r="N671" s="42" t="s">
        <v>237</v>
      </c>
      <c r="O671" s="42">
        <v>1.1599999999999999</v>
      </c>
      <c r="P671" s="42">
        <v>0.22</v>
      </c>
      <c r="Q671" s="42">
        <v>2.72</v>
      </c>
      <c r="R671" s="42">
        <v>2.48</v>
      </c>
      <c r="S671" s="42">
        <v>0.22</v>
      </c>
      <c r="T671" s="42">
        <v>4.18</v>
      </c>
      <c r="U671" s="42">
        <v>0.67</v>
      </c>
      <c r="V671" s="94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B672" s="29" t="s">
        <v>314</v>
      </c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BM672" s="52"/>
    </row>
    <row r="673" spans="1:65">
      <c r="BM673" s="52"/>
    </row>
    <row r="674" spans="1:65" ht="15">
      <c r="B674" s="8" t="s">
        <v>641</v>
      </c>
      <c r="BM674" s="26" t="s">
        <v>67</v>
      </c>
    </row>
    <row r="675" spans="1:65" ht="15">
      <c r="A675" s="24" t="s">
        <v>58</v>
      </c>
      <c r="B675" s="18" t="s">
        <v>117</v>
      </c>
      <c r="C675" s="15" t="s">
        <v>118</v>
      </c>
      <c r="D675" s="16" t="s">
        <v>213</v>
      </c>
      <c r="E675" s="17" t="s">
        <v>213</v>
      </c>
      <c r="F675" s="17" t="s">
        <v>213</v>
      </c>
      <c r="G675" s="17" t="s">
        <v>213</v>
      </c>
      <c r="H675" s="17" t="s">
        <v>213</v>
      </c>
      <c r="I675" s="17" t="s">
        <v>213</v>
      </c>
      <c r="J675" s="17" t="s">
        <v>213</v>
      </c>
      <c r="K675" s="17" t="s">
        <v>213</v>
      </c>
      <c r="L675" s="17" t="s">
        <v>213</v>
      </c>
      <c r="M675" s="17" t="s">
        <v>213</v>
      </c>
      <c r="N675" s="17" t="s">
        <v>213</v>
      </c>
      <c r="O675" s="17" t="s">
        <v>213</v>
      </c>
      <c r="P675" s="17" t="s">
        <v>213</v>
      </c>
      <c r="Q675" s="17" t="s">
        <v>213</v>
      </c>
      <c r="R675" s="17" t="s">
        <v>213</v>
      </c>
      <c r="S675" s="17" t="s">
        <v>213</v>
      </c>
      <c r="T675" s="17" t="s">
        <v>213</v>
      </c>
      <c r="U675" s="17" t="s">
        <v>213</v>
      </c>
      <c r="V675" s="94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</v>
      </c>
    </row>
    <row r="676" spans="1:65">
      <c r="A676" s="28"/>
      <c r="B676" s="19" t="s">
        <v>214</v>
      </c>
      <c r="C676" s="9" t="s">
        <v>214</v>
      </c>
      <c r="D676" s="92" t="s">
        <v>216</v>
      </c>
      <c r="E676" s="93" t="s">
        <v>217</v>
      </c>
      <c r="F676" s="93" t="s">
        <v>218</v>
      </c>
      <c r="G676" s="93" t="s">
        <v>219</v>
      </c>
      <c r="H676" s="93" t="s">
        <v>220</v>
      </c>
      <c r="I676" s="93" t="s">
        <v>221</v>
      </c>
      <c r="J676" s="93" t="s">
        <v>265</v>
      </c>
      <c r="K676" s="93" t="s">
        <v>266</v>
      </c>
      <c r="L676" s="93" t="s">
        <v>247</v>
      </c>
      <c r="M676" s="93" t="s">
        <v>224</v>
      </c>
      <c r="N676" s="93" t="s">
        <v>267</v>
      </c>
      <c r="O676" s="93" t="s">
        <v>225</v>
      </c>
      <c r="P676" s="93" t="s">
        <v>226</v>
      </c>
      <c r="Q676" s="93" t="s">
        <v>227</v>
      </c>
      <c r="R676" s="93" t="s">
        <v>228</v>
      </c>
      <c r="S676" s="93" t="s">
        <v>229</v>
      </c>
      <c r="T676" s="93" t="s">
        <v>230</v>
      </c>
      <c r="U676" s="93" t="s">
        <v>268</v>
      </c>
      <c r="V676" s="94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 t="s">
        <v>1</v>
      </c>
    </row>
    <row r="677" spans="1:65">
      <c r="A677" s="28"/>
      <c r="B677" s="19"/>
      <c r="C677" s="9"/>
      <c r="D677" s="10" t="s">
        <v>303</v>
      </c>
      <c r="E677" s="11" t="s">
        <v>303</v>
      </c>
      <c r="F677" s="11" t="s">
        <v>303</v>
      </c>
      <c r="G677" s="11" t="s">
        <v>303</v>
      </c>
      <c r="H677" s="11" t="s">
        <v>303</v>
      </c>
      <c r="I677" s="11" t="s">
        <v>302</v>
      </c>
      <c r="J677" s="11" t="s">
        <v>303</v>
      </c>
      <c r="K677" s="11" t="s">
        <v>303</v>
      </c>
      <c r="L677" s="11" t="s">
        <v>302</v>
      </c>
      <c r="M677" s="11" t="s">
        <v>304</v>
      </c>
      <c r="N677" s="11" t="s">
        <v>304</v>
      </c>
      <c r="O677" s="11" t="s">
        <v>302</v>
      </c>
      <c r="P677" s="11" t="s">
        <v>303</v>
      </c>
      <c r="Q677" s="11" t="s">
        <v>302</v>
      </c>
      <c r="R677" s="11" t="s">
        <v>304</v>
      </c>
      <c r="S677" s="11" t="s">
        <v>302</v>
      </c>
      <c r="T677" s="11" t="s">
        <v>303</v>
      </c>
      <c r="U677" s="11" t="s">
        <v>304</v>
      </c>
      <c r="V677" s="94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3</v>
      </c>
    </row>
    <row r="678" spans="1:65">
      <c r="A678" s="28"/>
      <c r="B678" s="19"/>
      <c r="C678" s="9"/>
      <c r="D678" s="25" t="s">
        <v>306</v>
      </c>
      <c r="E678" s="25" t="s">
        <v>306</v>
      </c>
      <c r="F678" s="25" t="s">
        <v>306</v>
      </c>
      <c r="G678" s="25" t="s">
        <v>306</v>
      </c>
      <c r="H678" s="25" t="s">
        <v>306</v>
      </c>
      <c r="I678" s="25" t="s">
        <v>306</v>
      </c>
      <c r="J678" s="25" t="s">
        <v>306</v>
      </c>
      <c r="K678" s="25" t="s">
        <v>306</v>
      </c>
      <c r="L678" s="25" t="s">
        <v>307</v>
      </c>
      <c r="M678" s="25" t="s">
        <v>305</v>
      </c>
      <c r="N678" s="25" t="s">
        <v>308</v>
      </c>
      <c r="O678" s="25" t="s">
        <v>307</v>
      </c>
      <c r="P678" s="25" t="s">
        <v>306</v>
      </c>
      <c r="Q678" s="25" t="s">
        <v>305</v>
      </c>
      <c r="R678" s="25" t="s">
        <v>305</v>
      </c>
      <c r="S678" s="25" t="s">
        <v>306</v>
      </c>
      <c r="T678" s="25"/>
      <c r="U678" s="25" t="s">
        <v>306</v>
      </c>
      <c r="V678" s="94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3</v>
      </c>
    </row>
    <row r="679" spans="1:65">
      <c r="A679" s="28"/>
      <c r="B679" s="18">
        <v>1</v>
      </c>
      <c r="C679" s="14">
        <v>1</v>
      </c>
      <c r="D679" s="158">
        <v>0.02</v>
      </c>
      <c r="E679" s="158">
        <v>2.1000000000000001E-2</v>
      </c>
      <c r="F679" s="158">
        <v>2.1000000000000001E-2</v>
      </c>
      <c r="G679" s="158">
        <v>0.02</v>
      </c>
      <c r="H679" s="158">
        <v>0.02</v>
      </c>
      <c r="I679" s="163">
        <v>2.5000000000000001E-2</v>
      </c>
      <c r="J679" s="163">
        <v>0.04</v>
      </c>
      <c r="K679" s="158">
        <v>2.1000000000000001E-2</v>
      </c>
      <c r="L679" s="158">
        <v>2.29E-2</v>
      </c>
      <c r="M679" s="163">
        <v>4.639186E-2</v>
      </c>
      <c r="N679" s="158">
        <v>2.2000000000000002E-2</v>
      </c>
      <c r="O679" s="158">
        <v>2.1000000000000001E-2</v>
      </c>
      <c r="P679" s="158">
        <v>2.0900000000000002E-2</v>
      </c>
      <c r="Q679" s="177">
        <v>2.75E-2</v>
      </c>
      <c r="R679" s="163">
        <v>2.65431E-2</v>
      </c>
      <c r="S679" s="158">
        <v>2.0299999999999999E-2</v>
      </c>
      <c r="T679" s="163">
        <v>5.04E-2</v>
      </c>
      <c r="U679" s="163" t="s">
        <v>315</v>
      </c>
      <c r="V679" s="147"/>
      <c r="W679" s="148"/>
      <c r="X679" s="148"/>
      <c r="Y679" s="148"/>
      <c r="Z679" s="148"/>
      <c r="AA679" s="148"/>
      <c r="AB679" s="148"/>
      <c r="AC679" s="148"/>
      <c r="AD679" s="148"/>
      <c r="AE679" s="148"/>
      <c r="AF679" s="148"/>
      <c r="AG679" s="148"/>
      <c r="AH679" s="148"/>
      <c r="AI679" s="148"/>
      <c r="AJ679" s="148"/>
      <c r="AK679" s="148"/>
      <c r="AL679" s="148"/>
      <c r="AM679" s="148"/>
      <c r="AN679" s="148"/>
      <c r="AO679" s="148"/>
      <c r="AP679" s="148"/>
      <c r="AQ679" s="148"/>
      <c r="AR679" s="148"/>
      <c r="AS679" s="148"/>
      <c r="AT679" s="148"/>
      <c r="AU679" s="148"/>
      <c r="AV679" s="148"/>
      <c r="AW679" s="148"/>
      <c r="AX679" s="148"/>
      <c r="AY679" s="148"/>
      <c r="AZ679" s="148"/>
      <c r="BA679" s="148"/>
      <c r="BB679" s="148"/>
      <c r="BC679" s="148"/>
      <c r="BD679" s="148"/>
      <c r="BE679" s="148"/>
      <c r="BF679" s="148"/>
      <c r="BG679" s="148"/>
      <c r="BH679" s="148"/>
      <c r="BI679" s="148"/>
      <c r="BJ679" s="148"/>
      <c r="BK679" s="148"/>
      <c r="BL679" s="148"/>
      <c r="BM679" s="159">
        <v>1</v>
      </c>
    </row>
    <row r="680" spans="1:65">
      <c r="A680" s="28"/>
      <c r="B680" s="19">
        <v>1</v>
      </c>
      <c r="C680" s="9">
        <v>2</v>
      </c>
      <c r="D680" s="23">
        <v>2.1000000000000001E-2</v>
      </c>
      <c r="E680" s="23">
        <v>2.1000000000000001E-2</v>
      </c>
      <c r="F680" s="23">
        <v>2.1000000000000001E-2</v>
      </c>
      <c r="G680" s="23">
        <v>0.02</v>
      </c>
      <c r="H680" s="23">
        <v>0.02</v>
      </c>
      <c r="I680" s="164">
        <v>2.5000000000000001E-2</v>
      </c>
      <c r="J680" s="164">
        <v>0.04</v>
      </c>
      <c r="K680" s="23">
        <v>2.1000000000000001E-2</v>
      </c>
      <c r="L680" s="23">
        <v>2.2599999999999999E-2</v>
      </c>
      <c r="M680" s="164">
        <v>4.647772E-2</v>
      </c>
      <c r="N680" s="23">
        <v>0.02</v>
      </c>
      <c r="O680" s="23">
        <v>0.02</v>
      </c>
      <c r="P680" s="23">
        <v>2.1000000000000001E-2</v>
      </c>
      <c r="Q680" s="23">
        <v>1.89E-2</v>
      </c>
      <c r="R680" s="164">
        <v>2.7863699999999998E-2</v>
      </c>
      <c r="S680" s="23">
        <v>1.9900000000000001E-2</v>
      </c>
      <c r="T680" s="164">
        <v>4.8599999999999997E-2</v>
      </c>
      <c r="U680" s="164" t="s">
        <v>315</v>
      </c>
      <c r="V680" s="147"/>
      <c r="W680" s="148"/>
      <c r="X680" s="148"/>
      <c r="Y680" s="148"/>
      <c r="Z680" s="148"/>
      <c r="AA680" s="148"/>
      <c r="AB680" s="148"/>
      <c r="AC680" s="148"/>
      <c r="AD680" s="148"/>
      <c r="AE680" s="148"/>
      <c r="AF680" s="148"/>
      <c r="AG680" s="148"/>
      <c r="AH680" s="148"/>
      <c r="AI680" s="148"/>
      <c r="AJ680" s="148"/>
      <c r="AK680" s="148"/>
      <c r="AL680" s="148"/>
      <c r="AM680" s="148"/>
      <c r="AN680" s="148"/>
      <c r="AO680" s="148"/>
      <c r="AP680" s="148"/>
      <c r="AQ680" s="148"/>
      <c r="AR680" s="148"/>
      <c r="AS680" s="148"/>
      <c r="AT680" s="148"/>
      <c r="AU680" s="148"/>
      <c r="AV680" s="148"/>
      <c r="AW680" s="148"/>
      <c r="AX680" s="148"/>
      <c r="AY680" s="148"/>
      <c r="AZ680" s="148"/>
      <c r="BA680" s="148"/>
      <c r="BB680" s="148"/>
      <c r="BC680" s="148"/>
      <c r="BD680" s="148"/>
      <c r="BE680" s="148"/>
      <c r="BF680" s="148"/>
      <c r="BG680" s="148"/>
      <c r="BH680" s="148"/>
      <c r="BI680" s="148"/>
      <c r="BJ680" s="148"/>
      <c r="BK680" s="148"/>
      <c r="BL680" s="148"/>
      <c r="BM680" s="159" t="e">
        <v>#N/A</v>
      </c>
    </row>
    <row r="681" spans="1:65">
      <c r="A681" s="28"/>
      <c r="B681" s="19">
        <v>1</v>
      </c>
      <c r="C681" s="9">
        <v>3</v>
      </c>
      <c r="D681" s="23">
        <v>2.1000000000000001E-2</v>
      </c>
      <c r="E681" s="23">
        <v>2.1000000000000001E-2</v>
      </c>
      <c r="F681" s="23">
        <v>2.1000000000000001E-2</v>
      </c>
      <c r="G681" s="23">
        <v>0.02</v>
      </c>
      <c r="H681" s="23">
        <v>0.02</v>
      </c>
      <c r="I681" s="164">
        <v>2.5000000000000001E-2</v>
      </c>
      <c r="J681" s="164">
        <v>0.04</v>
      </c>
      <c r="K681" s="23">
        <v>0.02</v>
      </c>
      <c r="L681" s="23">
        <v>2.2800000000000001E-2</v>
      </c>
      <c r="M681" s="164">
        <v>4.662562E-2</v>
      </c>
      <c r="N681" s="23">
        <v>0.02</v>
      </c>
      <c r="O681" s="23">
        <v>0.02</v>
      </c>
      <c r="P681" s="23">
        <v>2.12E-2</v>
      </c>
      <c r="Q681" s="23">
        <v>1.9200000000000002E-2</v>
      </c>
      <c r="R681" s="164">
        <v>2.7686200000000001E-2</v>
      </c>
      <c r="S681" s="23">
        <v>2.0500000000000001E-2</v>
      </c>
      <c r="T681" s="164">
        <v>4.8599999999999997E-2</v>
      </c>
      <c r="U681" s="164" t="s">
        <v>315</v>
      </c>
      <c r="V681" s="147"/>
      <c r="W681" s="148"/>
      <c r="X681" s="148"/>
      <c r="Y681" s="148"/>
      <c r="Z681" s="148"/>
      <c r="AA681" s="148"/>
      <c r="AB681" s="148"/>
      <c r="AC681" s="148"/>
      <c r="AD681" s="148"/>
      <c r="AE681" s="148"/>
      <c r="AF681" s="148"/>
      <c r="AG681" s="148"/>
      <c r="AH681" s="148"/>
      <c r="AI681" s="148"/>
      <c r="AJ681" s="148"/>
      <c r="AK681" s="148"/>
      <c r="AL681" s="148"/>
      <c r="AM681" s="148"/>
      <c r="AN681" s="148"/>
      <c r="AO681" s="148"/>
      <c r="AP681" s="148"/>
      <c r="AQ681" s="148"/>
      <c r="AR681" s="148"/>
      <c r="AS681" s="148"/>
      <c r="AT681" s="148"/>
      <c r="AU681" s="148"/>
      <c r="AV681" s="148"/>
      <c r="AW681" s="148"/>
      <c r="AX681" s="148"/>
      <c r="AY681" s="148"/>
      <c r="AZ681" s="148"/>
      <c r="BA681" s="148"/>
      <c r="BB681" s="148"/>
      <c r="BC681" s="148"/>
      <c r="BD681" s="148"/>
      <c r="BE681" s="148"/>
      <c r="BF681" s="148"/>
      <c r="BG681" s="148"/>
      <c r="BH681" s="148"/>
      <c r="BI681" s="148"/>
      <c r="BJ681" s="148"/>
      <c r="BK681" s="148"/>
      <c r="BL681" s="148"/>
      <c r="BM681" s="159">
        <v>16</v>
      </c>
    </row>
    <row r="682" spans="1:65">
      <c r="A682" s="28"/>
      <c r="B682" s="19">
        <v>1</v>
      </c>
      <c r="C682" s="9">
        <v>4</v>
      </c>
      <c r="D682" s="23">
        <v>2.1000000000000001E-2</v>
      </c>
      <c r="E682" s="23">
        <v>2.1000000000000001E-2</v>
      </c>
      <c r="F682" s="23">
        <v>2.1000000000000001E-2</v>
      </c>
      <c r="G682" s="23">
        <v>0.02</v>
      </c>
      <c r="H682" s="23">
        <v>0.02</v>
      </c>
      <c r="I682" s="164">
        <v>2.5999999999999999E-2</v>
      </c>
      <c r="J682" s="164">
        <v>3.9E-2</v>
      </c>
      <c r="K682" s="23">
        <v>0.02</v>
      </c>
      <c r="L682" s="23">
        <v>2.2699999999999998E-2</v>
      </c>
      <c r="M682" s="164">
        <v>4.6462939999999994E-2</v>
      </c>
      <c r="N682" s="23">
        <v>0.02</v>
      </c>
      <c r="O682" s="23">
        <v>0.02</v>
      </c>
      <c r="P682" s="23">
        <v>2.0299999999999999E-2</v>
      </c>
      <c r="Q682" s="23">
        <v>2.01E-2</v>
      </c>
      <c r="R682" s="164">
        <v>2.6535700000000002E-2</v>
      </c>
      <c r="S682" s="23">
        <v>2.1700000000000001E-2</v>
      </c>
      <c r="T682" s="164">
        <v>5.04E-2</v>
      </c>
      <c r="U682" s="164" t="s">
        <v>315</v>
      </c>
      <c r="V682" s="147"/>
      <c r="W682" s="148"/>
      <c r="X682" s="148"/>
      <c r="Y682" s="148"/>
      <c r="Z682" s="148"/>
      <c r="AA682" s="148"/>
      <c r="AB682" s="148"/>
      <c r="AC682" s="148"/>
      <c r="AD682" s="148"/>
      <c r="AE682" s="148"/>
      <c r="AF682" s="148"/>
      <c r="AG682" s="148"/>
      <c r="AH682" s="148"/>
      <c r="AI682" s="148"/>
      <c r="AJ682" s="148"/>
      <c r="AK682" s="148"/>
      <c r="AL682" s="148"/>
      <c r="AM682" s="148"/>
      <c r="AN682" s="148"/>
      <c r="AO682" s="148"/>
      <c r="AP682" s="148"/>
      <c r="AQ682" s="148"/>
      <c r="AR682" s="148"/>
      <c r="AS682" s="148"/>
      <c r="AT682" s="148"/>
      <c r="AU682" s="148"/>
      <c r="AV682" s="148"/>
      <c r="AW682" s="148"/>
      <c r="AX682" s="148"/>
      <c r="AY682" s="148"/>
      <c r="AZ682" s="148"/>
      <c r="BA682" s="148"/>
      <c r="BB682" s="148"/>
      <c r="BC682" s="148"/>
      <c r="BD682" s="148"/>
      <c r="BE682" s="148"/>
      <c r="BF682" s="148"/>
      <c r="BG682" s="148"/>
      <c r="BH682" s="148"/>
      <c r="BI682" s="148"/>
      <c r="BJ682" s="148"/>
      <c r="BK682" s="148"/>
      <c r="BL682" s="148"/>
      <c r="BM682" s="159">
        <v>2.0526388888888893E-2</v>
      </c>
    </row>
    <row r="683" spans="1:65">
      <c r="A683" s="28"/>
      <c r="B683" s="19">
        <v>1</v>
      </c>
      <c r="C683" s="9">
        <v>5</v>
      </c>
      <c r="D683" s="23">
        <v>0.02</v>
      </c>
      <c r="E683" s="23">
        <v>2.1000000000000001E-2</v>
      </c>
      <c r="F683" s="23">
        <v>2.1000000000000001E-2</v>
      </c>
      <c r="G683" s="23">
        <v>0.02</v>
      </c>
      <c r="H683" s="23">
        <v>1.9E-2</v>
      </c>
      <c r="I683" s="164">
        <v>2.7E-2</v>
      </c>
      <c r="J683" s="164">
        <v>3.6999999999999998E-2</v>
      </c>
      <c r="K683" s="23">
        <v>0.02</v>
      </c>
      <c r="L683" s="23">
        <v>2.2800000000000001E-2</v>
      </c>
      <c r="M683" s="164">
        <v>4.6521679999999996E-2</v>
      </c>
      <c r="N683" s="23">
        <v>0.02</v>
      </c>
      <c r="O683" s="23">
        <v>0.02</v>
      </c>
      <c r="P683" s="23">
        <v>1.9900000000000001E-2</v>
      </c>
      <c r="Q683" s="23">
        <v>1.8000000000000002E-2</v>
      </c>
      <c r="R683" s="164">
        <v>2.6301200000000004E-2</v>
      </c>
      <c r="S683" s="23">
        <v>2.1499999999999998E-2</v>
      </c>
      <c r="T683" s="164">
        <v>5.04E-2</v>
      </c>
      <c r="U683" s="164" t="s">
        <v>315</v>
      </c>
      <c r="V683" s="147"/>
      <c r="W683" s="148"/>
      <c r="X683" s="148"/>
      <c r="Y683" s="148"/>
      <c r="Z683" s="148"/>
      <c r="AA683" s="148"/>
      <c r="AB683" s="148"/>
      <c r="AC683" s="148"/>
      <c r="AD683" s="148"/>
      <c r="AE683" s="148"/>
      <c r="AF683" s="148"/>
      <c r="AG683" s="148"/>
      <c r="AH683" s="148"/>
      <c r="AI683" s="148"/>
      <c r="AJ683" s="148"/>
      <c r="AK683" s="148"/>
      <c r="AL683" s="148"/>
      <c r="AM683" s="148"/>
      <c r="AN683" s="148"/>
      <c r="AO683" s="148"/>
      <c r="AP683" s="148"/>
      <c r="AQ683" s="148"/>
      <c r="AR683" s="148"/>
      <c r="AS683" s="148"/>
      <c r="AT683" s="148"/>
      <c r="AU683" s="148"/>
      <c r="AV683" s="148"/>
      <c r="AW683" s="148"/>
      <c r="AX683" s="148"/>
      <c r="AY683" s="148"/>
      <c r="AZ683" s="148"/>
      <c r="BA683" s="148"/>
      <c r="BB683" s="148"/>
      <c r="BC683" s="148"/>
      <c r="BD683" s="148"/>
      <c r="BE683" s="148"/>
      <c r="BF683" s="148"/>
      <c r="BG683" s="148"/>
      <c r="BH683" s="148"/>
      <c r="BI683" s="148"/>
      <c r="BJ683" s="148"/>
      <c r="BK683" s="148"/>
      <c r="BL683" s="148"/>
      <c r="BM683" s="159">
        <v>162</v>
      </c>
    </row>
    <row r="684" spans="1:65">
      <c r="A684" s="28"/>
      <c r="B684" s="19">
        <v>1</v>
      </c>
      <c r="C684" s="9">
        <v>6</v>
      </c>
      <c r="D684" s="23">
        <v>2.1000000000000001E-2</v>
      </c>
      <c r="E684" s="23">
        <v>2.1000000000000001E-2</v>
      </c>
      <c r="F684" s="23">
        <v>2.1000000000000001E-2</v>
      </c>
      <c r="G684" s="23">
        <v>0.02</v>
      </c>
      <c r="H684" s="23">
        <v>0.02</v>
      </c>
      <c r="I684" s="164">
        <v>2.5000000000000001E-2</v>
      </c>
      <c r="J684" s="164">
        <v>3.7999999999999999E-2</v>
      </c>
      <c r="K684" s="23">
        <v>0.02</v>
      </c>
      <c r="L684" s="23">
        <v>2.2699999999999998E-2</v>
      </c>
      <c r="M684" s="164">
        <v>4.6502250000000002E-2</v>
      </c>
      <c r="N684" s="23">
        <v>0.02</v>
      </c>
      <c r="O684" s="23">
        <v>0.02</v>
      </c>
      <c r="P684" s="23">
        <v>0.02</v>
      </c>
      <c r="Q684" s="160">
        <v>2.3800000000000002E-2</v>
      </c>
      <c r="R684" s="164">
        <v>2.8810199999999998E-2</v>
      </c>
      <c r="S684" s="23">
        <v>1.9900000000000001E-2</v>
      </c>
      <c r="T684" s="164">
        <v>4.7199999999999999E-2</v>
      </c>
      <c r="U684" s="164" t="s">
        <v>315</v>
      </c>
      <c r="V684" s="147"/>
      <c r="W684" s="148"/>
      <c r="X684" s="148"/>
      <c r="Y684" s="148"/>
      <c r="Z684" s="148"/>
      <c r="AA684" s="148"/>
      <c r="AB684" s="148"/>
      <c r="AC684" s="148"/>
      <c r="AD684" s="148"/>
      <c r="AE684" s="148"/>
      <c r="AF684" s="148"/>
      <c r="AG684" s="148"/>
      <c r="AH684" s="148"/>
      <c r="AI684" s="148"/>
      <c r="AJ684" s="148"/>
      <c r="AK684" s="148"/>
      <c r="AL684" s="148"/>
      <c r="AM684" s="148"/>
      <c r="AN684" s="148"/>
      <c r="AO684" s="148"/>
      <c r="AP684" s="148"/>
      <c r="AQ684" s="148"/>
      <c r="AR684" s="148"/>
      <c r="AS684" s="148"/>
      <c r="AT684" s="148"/>
      <c r="AU684" s="148"/>
      <c r="AV684" s="148"/>
      <c r="AW684" s="148"/>
      <c r="AX684" s="148"/>
      <c r="AY684" s="148"/>
      <c r="AZ684" s="148"/>
      <c r="BA684" s="148"/>
      <c r="BB684" s="148"/>
      <c r="BC684" s="148"/>
      <c r="BD684" s="148"/>
      <c r="BE684" s="148"/>
      <c r="BF684" s="148"/>
      <c r="BG684" s="148"/>
      <c r="BH684" s="148"/>
      <c r="BI684" s="148"/>
      <c r="BJ684" s="148"/>
      <c r="BK684" s="148"/>
      <c r="BL684" s="148"/>
      <c r="BM684" s="53"/>
    </row>
    <row r="685" spans="1:65">
      <c r="A685" s="28"/>
      <c r="B685" s="20" t="s">
        <v>232</v>
      </c>
      <c r="C685" s="12"/>
      <c r="D685" s="161">
        <v>2.066666666666667E-2</v>
      </c>
      <c r="E685" s="161">
        <v>2.1000000000000001E-2</v>
      </c>
      <c r="F685" s="161">
        <v>2.1000000000000001E-2</v>
      </c>
      <c r="G685" s="161">
        <v>0.02</v>
      </c>
      <c r="H685" s="161">
        <v>1.9833333333333335E-2</v>
      </c>
      <c r="I685" s="161">
        <v>2.5499999999999998E-2</v>
      </c>
      <c r="J685" s="161">
        <v>3.9E-2</v>
      </c>
      <c r="K685" s="161">
        <v>2.0333333333333335E-2</v>
      </c>
      <c r="L685" s="161">
        <v>2.2750000000000003E-2</v>
      </c>
      <c r="M685" s="161">
        <v>4.6497011666666671E-2</v>
      </c>
      <c r="N685" s="161">
        <v>2.0333333333333335E-2</v>
      </c>
      <c r="O685" s="161">
        <v>2.016666666666667E-2</v>
      </c>
      <c r="P685" s="161">
        <v>2.0550000000000002E-2</v>
      </c>
      <c r="Q685" s="161">
        <v>2.1250000000000002E-2</v>
      </c>
      <c r="R685" s="161">
        <v>2.7290016666666667E-2</v>
      </c>
      <c r="S685" s="161">
        <v>2.0633333333333333E-2</v>
      </c>
      <c r="T685" s="161">
        <v>4.9266666666666674E-2</v>
      </c>
      <c r="U685" s="161" t="s">
        <v>669</v>
      </c>
      <c r="V685" s="147"/>
      <c r="W685" s="148"/>
      <c r="X685" s="148"/>
      <c r="Y685" s="148"/>
      <c r="Z685" s="148"/>
      <c r="AA685" s="148"/>
      <c r="AB685" s="148"/>
      <c r="AC685" s="148"/>
      <c r="AD685" s="148"/>
      <c r="AE685" s="148"/>
      <c r="AF685" s="148"/>
      <c r="AG685" s="148"/>
      <c r="AH685" s="148"/>
      <c r="AI685" s="148"/>
      <c r="AJ685" s="148"/>
      <c r="AK685" s="148"/>
      <c r="AL685" s="148"/>
      <c r="AM685" s="148"/>
      <c r="AN685" s="148"/>
      <c r="AO685" s="148"/>
      <c r="AP685" s="148"/>
      <c r="AQ685" s="148"/>
      <c r="AR685" s="148"/>
      <c r="AS685" s="148"/>
      <c r="AT685" s="148"/>
      <c r="AU685" s="148"/>
      <c r="AV685" s="148"/>
      <c r="AW685" s="148"/>
      <c r="AX685" s="148"/>
      <c r="AY685" s="148"/>
      <c r="AZ685" s="148"/>
      <c r="BA685" s="148"/>
      <c r="BB685" s="148"/>
      <c r="BC685" s="148"/>
      <c r="BD685" s="148"/>
      <c r="BE685" s="148"/>
      <c r="BF685" s="148"/>
      <c r="BG685" s="148"/>
      <c r="BH685" s="148"/>
      <c r="BI685" s="148"/>
      <c r="BJ685" s="148"/>
      <c r="BK685" s="148"/>
      <c r="BL685" s="148"/>
      <c r="BM685" s="53"/>
    </row>
    <row r="686" spans="1:65">
      <c r="A686" s="28"/>
      <c r="B686" s="3" t="s">
        <v>233</v>
      </c>
      <c r="C686" s="27"/>
      <c r="D686" s="23">
        <v>2.1000000000000001E-2</v>
      </c>
      <c r="E686" s="23">
        <v>2.1000000000000001E-2</v>
      </c>
      <c r="F686" s="23">
        <v>2.1000000000000001E-2</v>
      </c>
      <c r="G686" s="23">
        <v>0.02</v>
      </c>
      <c r="H686" s="23">
        <v>0.02</v>
      </c>
      <c r="I686" s="23">
        <v>2.5000000000000001E-2</v>
      </c>
      <c r="J686" s="23">
        <v>3.95E-2</v>
      </c>
      <c r="K686" s="23">
        <v>0.02</v>
      </c>
      <c r="L686" s="23">
        <v>2.2749999999999999E-2</v>
      </c>
      <c r="M686" s="23">
        <v>4.6489984999999998E-2</v>
      </c>
      <c r="N686" s="23">
        <v>0.02</v>
      </c>
      <c r="O686" s="23">
        <v>0.02</v>
      </c>
      <c r="P686" s="23">
        <v>2.06E-2</v>
      </c>
      <c r="Q686" s="23">
        <v>1.9650000000000001E-2</v>
      </c>
      <c r="R686" s="23">
        <v>2.7114650000000001E-2</v>
      </c>
      <c r="S686" s="23">
        <v>2.0400000000000001E-2</v>
      </c>
      <c r="T686" s="23">
        <v>4.9500000000000002E-2</v>
      </c>
      <c r="U686" s="23" t="s">
        <v>669</v>
      </c>
      <c r="V686" s="147"/>
      <c r="W686" s="148"/>
      <c r="X686" s="148"/>
      <c r="Y686" s="148"/>
      <c r="Z686" s="148"/>
      <c r="AA686" s="148"/>
      <c r="AB686" s="148"/>
      <c r="AC686" s="148"/>
      <c r="AD686" s="148"/>
      <c r="AE686" s="148"/>
      <c r="AF686" s="148"/>
      <c r="AG686" s="148"/>
      <c r="AH686" s="148"/>
      <c r="AI686" s="148"/>
      <c r="AJ686" s="148"/>
      <c r="AK686" s="148"/>
      <c r="AL686" s="148"/>
      <c r="AM686" s="148"/>
      <c r="AN686" s="148"/>
      <c r="AO686" s="148"/>
      <c r="AP686" s="148"/>
      <c r="AQ686" s="148"/>
      <c r="AR686" s="148"/>
      <c r="AS686" s="148"/>
      <c r="AT686" s="148"/>
      <c r="AU686" s="148"/>
      <c r="AV686" s="148"/>
      <c r="AW686" s="148"/>
      <c r="AX686" s="148"/>
      <c r="AY686" s="148"/>
      <c r="AZ686" s="148"/>
      <c r="BA686" s="148"/>
      <c r="BB686" s="148"/>
      <c r="BC686" s="148"/>
      <c r="BD686" s="148"/>
      <c r="BE686" s="148"/>
      <c r="BF686" s="148"/>
      <c r="BG686" s="148"/>
      <c r="BH686" s="148"/>
      <c r="BI686" s="148"/>
      <c r="BJ686" s="148"/>
      <c r="BK686" s="148"/>
      <c r="BL686" s="148"/>
      <c r="BM686" s="53"/>
    </row>
    <row r="687" spans="1:65">
      <c r="A687" s="28"/>
      <c r="B687" s="3" t="s">
        <v>234</v>
      </c>
      <c r="C687" s="27"/>
      <c r="D687" s="23">
        <v>5.1639777949432275E-4</v>
      </c>
      <c r="E687" s="23">
        <v>0</v>
      </c>
      <c r="F687" s="23">
        <v>0</v>
      </c>
      <c r="G687" s="23">
        <v>0</v>
      </c>
      <c r="H687" s="23">
        <v>4.0824829046386341E-4</v>
      </c>
      <c r="I687" s="23">
        <v>8.3666002653407455E-4</v>
      </c>
      <c r="J687" s="23">
        <v>1.2649110640673528E-3</v>
      </c>
      <c r="K687" s="23">
        <v>5.1639777949432275E-4</v>
      </c>
      <c r="L687" s="23">
        <v>1.0488088481701618E-4</v>
      </c>
      <c r="M687" s="23">
        <v>7.7156969981115005E-5</v>
      </c>
      <c r="N687" s="23">
        <v>8.164965809277266E-4</v>
      </c>
      <c r="O687" s="23">
        <v>4.0824829046386341E-4</v>
      </c>
      <c r="P687" s="23">
        <v>5.5407580708780307E-4</v>
      </c>
      <c r="Q687" s="23">
        <v>3.6653785616222508E-3</v>
      </c>
      <c r="R687" s="23">
        <v>9.9011794331113037E-4</v>
      </c>
      <c r="S687" s="23">
        <v>7.865536642001395E-4</v>
      </c>
      <c r="T687" s="23">
        <v>1.3426342266852388E-3</v>
      </c>
      <c r="U687" s="23" t="s">
        <v>669</v>
      </c>
      <c r="V687" s="147"/>
      <c r="W687" s="148"/>
      <c r="X687" s="148"/>
      <c r="Y687" s="148"/>
      <c r="Z687" s="148"/>
      <c r="AA687" s="148"/>
      <c r="AB687" s="148"/>
      <c r="AC687" s="148"/>
      <c r="AD687" s="148"/>
      <c r="AE687" s="148"/>
      <c r="AF687" s="148"/>
      <c r="AG687" s="148"/>
      <c r="AH687" s="148"/>
      <c r="AI687" s="148"/>
      <c r="AJ687" s="148"/>
      <c r="AK687" s="148"/>
      <c r="AL687" s="148"/>
      <c r="AM687" s="148"/>
      <c r="AN687" s="148"/>
      <c r="AO687" s="148"/>
      <c r="AP687" s="148"/>
      <c r="AQ687" s="148"/>
      <c r="AR687" s="148"/>
      <c r="AS687" s="148"/>
      <c r="AT687" s="148"/>
      <c r="AU687" s="148"/>
      <c r="AV687" s="148"/>
      <c r="AW687" s="148"/>
      <c r="AX687" s="148"/>
      <c r="AY687" s="148"/>
      <c r="AZ687" s="148"/>
      <c r="BA687" s="148"/>
      <c r="BB687" s="148"/>
      <c r="BC687" s="148"/>
      <c r="BD687" s="148"/>
      <c r="BE687" s="148"/>
      <c r="BF687" s="148"/>
      <c r="BG687" s="148"/>
      <c r="BH687" s="148"/>
      <c r="BI687" s="148"/>
      <c r="BJ687" s="148"/>
      <c r="BK687" s="148"/>
      <c r="BL687" s="148"/>
      <c r="BM687" s="53"/>
    </row>
    <row r="688" spans="1:65">
      <c r="A688" s="28"/>
      <c r="B688" s="3" t="s">
        <v>87</v>
      </c>
      <c r="C688" s="27"/>
      <c r="D688" s="13">
        <v>2.4986989330370451E-2</v>
      </c>
      <c r="E688" s="13">
        <v>0</v>
      </c>
      <c r="F688" s="13">
        <v>0</v>
      </c>
      <c r="G688" s="13">
        <v>0</v>
      </c>
      <c r="H688" s="13">
        <v>2.0583947418346054E-2</v>
      </c>
      <c r="I688" s="13">
        <v>3.2810197118983316E-2</v>
      </c>
      <c r="J688" s="13">
        <v>3.2433617027368022E-2</v>
      </c>
      <c r="K688" s="13">
        <v>2.5396612106278166E-2</v>
      </c>
      <c r="L688" s="13">
        <v>4.610148783165546E-3</v>
      </c>
      <c r="M688" s="13">
        <v>1.6593963185042322E-3</v>
      </c>
      <c r="N688" s="13">
        <v>4.0155569553822615E-2</v>
      </c>
      <c r="O688" s="13">
        <v>2.0243716882505619E-2</v>
      </c>
      <c r="P688" s="13">
        <v>2.6962326378968515E-2</v>
      </c>
      <c r="Q688" s="13">
        <v>0.17248840289987061</v>
      </c>
      <c r="R688" s="13">
        <v>3.6281324244133127E-2</v>
      </c>
      <c r="S688" s="13">
        <v>3.812053299839125E-2</v>
      </c>
      <c r="T688" s="13">
        <v>2.7252386197941243E-2</v>
      </c>
      <c r="U688" s="13" t="s">
        <v>669</v>
      </c>
      <c r="V688" s="94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2"/>
    </row>
    <row r="689" spans="1:65">
      <c r="A689" s="28"/>
      <c r="B689" s="3" t="s">
        <v>235</v>
      </c>
      <c r="C689" s="27"/>
      <c r="D689" s="13">
        <v>6.83402124636312E-3</v>
      </c>
      <c r="E689" s="13">
        <v>2.3073279653562428E-2</v>
      </c>
      <c r="F689" s="13">
        <v>2.3073279653562428E-2</v>
      </c>
      <c r="G689" s="13">
        <v>-2.564449556803583E-2</v>
      </c>
      <c r="H689" s="13">
        <v>-3.3764124771635484E-2</v>
      </c>
      <c r="I689" s="13">
        <v>0.2423032681507542</v>
      </c>
      <c r="J689" s="13">
        <v>0.89999323364232997</v>
      </c>
      <c r="K689" s="13">
        <v>-9.4052371608364105E-3</v>
      </c>
      <c r="L689" s="13">
        <v>0.10832938629135924</v>
      </c>
      <c r="M689" s="13">
        <v>1.2652309628526961</v>
      </c>
      <c r="N689" s="13">
        <v>-9.4052371608364105E-3</v>
      </c>
      <c r="O689" s="13">
        <v>-1.7524866364436065E-2</v>
      </c>
      <c r="P689" s="13">
        <v>1.1502808038432732E-3</v>
      </c>
      <c r="Q689" s="13">
        <v>3.525272345896191E-2</v>
      </c>
      <c r="R689" s="13">
        <v>0.32950889776033532</v>
      </c>
      <c r="S689" s="13">
        <v>5.2100954056428783E-3</v>
      </c>
      <c r="T689" s="13">
        <v>1.4001623925840718</v>
      </c>
      <c r="U689" s="13" t="s">
        <v>669</v>
      </c>
      <c r="V689" s="94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2"/>
    </row>
    <row r="690" spans="1:65">
      <c r="A690" s="28"/>
      <c r="B690" s="43" t="s">
        <v>236</v>
      </c>
      <c r="C690" s="44"/>
      <c r="D690" s="42">
        <v>0.15</v>
      </c>
      <c r="E690" s="42">
        <v>0.15</v>
      </c>
      <c r="F690" s="42">
        <v>0.15</v>
      </c>
      <c r="G690" s="42">
        <v>0.75</v>
      </c>
      <c r="H690" s="42">
        <v>0.9</v>
      </c>
      <c r="I690" s="42">
        <v>4.2</v>
      </c>
      <c r="J690" s="42">
        <v>16.329999999999998</v>
      </c>
      <c r="K690" s="42">
        <v>0.45</v>
      </c>
      <c r="L690" s="42">
        <v>1.72</v>
      </c>
      <c r="M690" s="42">
        <v>23.07</v>
      </c>
      <c r="N690" s="42">
        <v>0.45</v>
      </c>
      <c r="O690" s="42">
        <v>0.6</v>
      </c>
      <c r="P690" s="42">
        <v>0.25</v>
      </c>
      <c r="Q690" s="42">
        <v>0.37</v>
      </c>
      <c r="R690" s="42">
        <v>5.81</v>
      </c>
      <c r="S690" s="42">
        <v>0.18</v>
      </c>
      <c r="T690" s="42">
        <v>25.56</v>
      </c>
      <c r="U690" s="42">
        <v>18.34</v>
      </c>
      <c r="V690" s="94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2"/>
    </row>
    <row r="691" spans="1:65">
      <c r="B691" s="29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BM691" s="52"/>
    </row>
    <row r="692" spans="1:65" ht="15">
      <c r="B692" s="8" t="s">
        <v>642</v>
      </c>
      <c r="BM692" s="26" t="s">
        <v>67</v>
      </c>
    </row>
    <row r="693" spans="1:65" ht="15">
      <c r="A693" s="24" t="s">
        <v>37</v>
      </c>
      <c r="B693" s="18" t="s">
        <v>117</v>
      </c>
      <c r="C693" s="15" t="s">
        <v>118</v>
      </c>
      <c r="D693" s="16" t="s">
        <v>213</v>
      </c>
      <c r="E693" s="17" t="s">
        <v>213</v>
      </c>
      <c r="F693" s="17" t="s">
        <v>213</v>
      </c>
      <c r="G693" s="17" t="s">
        <v>213</v>
      </c>
      <c r="H693" s="17" t="s">
        <v>213</v>
      </c>
      <c r="I693" s="17" t="s">
        <v>213</v>
      </c>
      <c r="J693" s="17" t="s">
        <v>213</v>
      </c>
      <c r="K693" s="17" t="s">
        <v>213</v>
      </c>
      <c r="L693" s="17" t="s">
        <v>213</v>
      </c>
      <c r="M693" s="17" t="s">
        <v>213</v>
      </c>
      <c r="N693" s="17" t="s">
        <v>213</v>
      </c>
      <c r="O693" s="17" t="s">
        <v>213</v>
      </c>
      <c r="P693" s="17" t="s">
        <v>213</v>
      </c>
      <c r="Q693" s="17" t="s">
        <v>213</v>
      </c>
      <c r="R693" s="17" t="s">
        <v>213</v>
      </c>
      <c r="S693" s="17" t="s">
        <v>213</v>
      </c>
      <c r="T693" s="17" t="s">
        <v>213</v>
      </c>
      <c r="U693" s="17" t="s">
        <v>213</v>
      </c>
      <c r="V693" s="17" t="s">
        <v>213</v>
      </c>
      <c r="W693" s="94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1</v>
      </c>
    </row>
    <row r="694" spans="1:65">
      <c r="A694" s="28"/>
      <c r="B694" s="19" t="s">
        <v>214</v>
      </c>
      <c r="C694" s="9" t="s">
        <v>214</v>
      </c>
      <c r="D694" s="92" t="s">
        <v>216</v>
      </c>
      <c r="E694" s="93" t="s">
        <v>217</v>
      </c>
      <c r="F694" s="93" t="s">
        <v>218</v>
      </c>
      <c r="G694" s="93" t="s">
        <v>219</v>
      </c>
      <c r="H694" s="93" t="s">
        <v>220</v>
      </c>
      <c r="I694" s="93" t="s">
        <v>221</v>
      </c>
      <c r="J694" s="93" t="s">
        <v>265</v>
      </c>
      <c r="K694" s="93" t="s">
        <v>266</v>
      </c>
      <c r="L694" s="93" t="s">
        <v>223</v>
      </c>
      <c r="M694" s="93" t="s">
        <v>247</v>
      </c>
      <c r="N694" s="93" t="s">
        <v>224</v>
      </c>
      <c r="O694" s="93" t="s">
        <v>267</v>
      </c>
      <c r="P694" s="93" t="s">
        <v>225</v>
      </c>
      <c r="Q694" s="93" t="s">
        <v>226</v>
      </c>
      <c r="R694" s="93" t="s">
        <v>227</v>
      </c>
      <c r="S694" s="93" t="s">
        <v>228</v>
      </c>
      <c r="T694" s="93" t="s">
        <v>229</v>
      </c>
      <c r="U694" s="93" t="s">
        <v>230</v>
      </c>
      <c r="V694" s="93" t="s">
        <v>268</v>
      </c>
      <c r="W694" s="94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 t="s">
        <v>3</v>
      </c>
    </row>
    <row r="695" spans="1:65">
      <c r="A695" s="28"/>
      <c r="B695" s="19"/>
      <c r="C695" s="9"/>
      <c r="D695" s="10" t="s">
        <v>303</v>
      </c>
      <c r="E695" s="11" t="s">
        <v>303</v>
      </c>
      <c r="F695" s="11" t="s">
        <v>303</v>
      </c>
      <c r="G695" s="11" t="s">
        <v>303</v>
      </c>
      <c r="H695" s="11" t="s">
        <v>303</v>
      </c>
      <c r="I695" s="11" t="s">
        <v>302</v>
      </c>
      <c r="J695" s="11" t="s">
        <v>303</v>
      </c>
      <c r="K695" s="11" t="s">
        <v>303</v>
      </c>
      <c r="L695" s="11" t="s">
        <v>302</v>
      </c>
      <c r="M695" s="11" t="s">
        <v>302</v>
      </c>
      <c r="N695" s="11" t="s">
        <v>304</v>
      </c>
      <c r="O695" s="11" t="s">
        <v>303</v>
      </c>
      <c r="P695" s="11" t="s">
        <v>302</v>
      </c>
      <c r="Q695" s="11" t="s">
        <v>302</v>
      </c>
      <c r="R695" s="11" t="s">
        <v>302</v>
      </c>
      <c r="S695" s="11" t="s">
        <v>304</v>
      </c>
      <c r="T695" s="11" t="s">
        <v>302</v>
      </c>
      <c r="U695" s="11" t="s">
        <v>304</v>
      </c>
      <c r="V695" s="11" t="s">
        <v>303</v>
      </c>
      <c r="W695" s="94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1</v>
      </c>
    </row>
    <row r="696" spans="1:65">
      <c r="A696" s="28"/>
      <c r="B696" s="19"/>
      <c r="C696" s="9"/>
      <c r="D696" s="25" t="s">
        <v>306</v>
      </c>
      <c r="E696" s="25" t="s">
        <v>306</v>
      </c>
      <c r="F696" s="25" t="s">
        <v>306</v>
      </c>
      <c r="G696" s="25" t="s">
        <v>306</v>
      </c>
      <c r="H696" s="25" t="s">
        <v>306</v>
      </c>
      <c r="I696" s="25" t="s">
        <v>306</v>
      </c>
      <c r="J696" s="25" t="s">
        <v>306</v>
      </c>
      <c r="K696" s="25" t="s">
        <v>306</v>
      </c>
      <c r="L696" s="25" t="s">
        <v>306</v>
      </c>
      <c r="M696" s="25" t="s">
        <v>307</v>
      </c>
      <c r="N696" s="25" t="s">
        <v>305</v>
      </c>
      <c r="O696" s="25" t="s">
        <v>308</v>
      </c>
      <c r="P696" s="25" t="s">
        <v>307</v>
      </c>
      <c r="Q696" s="25" t="s">
        <v>306</v>
      </c>
      <c r="R696" s="25" t="s">
        <v>305</v>
      </c>
      <c r="S696" s="25" t="s">
        <v>305</v>
      </c>
      <c r="T696" s="25" t="s">
        <v>306</v>
      </c>
      <c r="U696" s="25" t="s">
        <v>306</v>
      </c>
      <c r="V696" s="25" t="s">
        <v>306</v>
      </c>
      <c r="W696" s="94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8">
        <v>1</v>
      </c>
      <c r="C697" s="14">
        <v>1</v>
      </c>
      <c r="D697" s="174">
        <v>39</v>
      </c>
      <c r="E697" s="174">
        <v>42.6</v>
      </c>
      <c r="F697" s="174">
        <v>36</v>
      </c>
      <c r="G697" s="174">
        <v>37.4</v>
      </c>
      <c r="H697" s="174">
        <v>39.9</v>
      </c>
      <c r="I697" s="174">
        <v>43.6</v>
      </c>
      <c r="J697" s="175">
        <v>140</v>
      </c>
      <c r="K697" s="174">
        <v>35.81</v>
      </c>
      <c r="L697" s="175">
        <v>105</v>
      </c>
      <c r="M697" s="174">
        <v>45.8</v>
      </c>
      <c r="N697" s="175">
        <v>1251.0150000000001</v>
      </c>
      <c r="O697" s="174">
        <v>44</v>
      </c>
      <c r="P697" s="174">
        <v>44.1</v>
      </c>
      <c r="Q697" s="174">
        <v>45</v>
      </c>
      <c r="R697" s="174">
        <v>54.4</v>
      </c>
      <c r="S697" s="174">
        <v>47.798999999999999</v>
      </c>
      <c r="T697" s="174">
        <v>45.1</v>
      </c>
      <c r="U697" s="174">
        <v>42.506254146530523</v>
      </c>
      <c r="V697" s="174">
        <v>49.1</v>
      </c>
      <c r="W697" s="167"/>
      <c r="X697" s="168"/>
      <c r="Y697" s="168"/>
      <c r="Z697" s="168"/>
      <c r="AA697" s="168"/>
      <c r="AB697" s="168"/>
      <c r="AC697" s="168"/>
      <c r="AD697" s="168"/>
      <c r="AE697" s="168"/>
      <c r="AF697" s="168"/>
      <c r="AG697" s="168"/>
      <c r="AH697" s="168"/>
      <c r="AI697" s="168"/>
      <c r="AJ697" s="168"/>
      <c r="AK697" s="168"/>
      <c r="AL697" s="168"/>
      <c r="AM697" s="168"/>
      <c r="AN697" s="168"/>
      <c r="AO697" s="168"/>
      <c r="AP697" s="168"/>
      <c r="AQ697" s="168"/>
      <c r="AR697" s="168"/>
      <c r="AS697" s="168"/>
      <c r="AT697" s="168"/>
      <c r="AU697" s="168"/>
      <c r="AV697" s="168"/>
      <c r="AW697" s="168"/>
      <c r="AX697" s="168"/>
      <c r="AY697" s="168"/>
      <c r="AZ697" s="168"/>
      <c r="BA697" s="168"/>
      <c r="BB697" s="168"/>
      <c r="BC697" s="168"/>
      <c r="BD697" s="168"/>
      <c r="BE697" s="168"/>
      <c r="BF697" s="168"/>
      <c r="BG697" s="168"/>
      <c r="BH697" s="168"/>
      <c r="BI697" s="168"/>
      <c r="BJ697" s="168"/>
      <c r="BK697" s="168"/>
      <c r="BL697" s="168"/>
      <c r="BM697" s="169">
        <v>1</v>
      </c>
    </row>
    <row r="698" spans="1:65">
      <c r="A698" s="28"/>
      <c r="B698" s="19">
        <v>1</v>
      </c>
      <c r="C698" s="9">
        <v>2</v>
      </c>
      <c r="D698" s="173">
        <v>36.4</v>
      </c>
      <c r="E698" s="173">
        <v>40.6</v>
      </c>
      <c r="F698" s="173">
        <v>37.9</v>
      </c>
      <c r="G698" s="173">
        <v>37</v>
      </c>
      <c r="H698" s="173">
        <v>38.799999999999997</v>
      </c>
      <c r="I698" s="173">
        <v>53.6</v>
      </c>
      <c r="J698" s="173">
        <v>66.2</v>
      </c>
      <c r="K698" s="173">
        <v>34.54</v>
      </c>
      <c r="L698" s="173">
        <v>47</v>
      </c>
      <c r="M698" s="173">
        <v>44.5</v>
      </c>
      <c r="N698" s="170">
        <v>128.0925</v>
      </c>
      <c r="O698" s="173">
        <v>43</v>
      </c>
      <c r="P698" s="173">
        <v>40.700000000000003</v>
      </c>
      <c r="Q698" s="173">
        <v>46</v>
      </c>
      <c r="R698" s="173">
        <v>40.200000000000003</v>
      </c>
      <c r="S698" s="173">
        <v>40.256999999999998</v>
      </c>
      <c r="T698" s="173">
        <v>34.200000000000003</v>
      </c>
      <c r="U698" s="173">
        <v>36.808309374412239</v>
      </c>
      <c r="V698" s="173">
        <v>56</v>
      </c>
      <c r="W698" s="167"/>
      <c r="X698" s="168"/>
      <c r="Y698" s="168"/>
      <c r="Z698" s="168"/>
      <c r="AA698" s="168"/>
      <c r="AB698" s="168"/>
      <c r="AC698" s="168"/>
      <c r="AD698" s="168"/>
      <c r="AE698" s="168"/>
      <c r="AF698" s="168"/>
      <c r="AG698" s="168"/>
      <c r="AH698" s="168"/>
      <c r="AI698" s="168"/>
      <c r="AJ698" s="168"/>
      <c r="AK698" s="168"/>
      <c r="AL698" s="168"/>
      <c r="AM698" s="168"/>
      <c r="AN698" s="168"/>
      <c r="AO698" s="168"/>
      <c r="AP698" s="168"/>
      <c r="AQ698" s="168"/>
      <c r="AR698" s="168"/>
      <c r="AS698" s="168"/>
      <c r="AT698" s="168"/>
      <c r="AU698" s="168"/>
      <c r="AV698" s="168"/>
      <c r="AW698" s="168"/>
      <c r="AX698" s="168"/>
      <c r="AY698" s="168"/>
      <c r="AZ698" s="168"/>
      <c r="BA698" s="168"/>
      <c r="BB698" s="168"/>
      <c r="BC698" s="168"/>
      <c r="BD698" s="168"/>
      <c r="BE698" s="168"/>
      <c r="BF698" s="168"/>
      <c r="BG698" s="168"/>
      <c r="BH698" s="168"/>
      <c r="BI698" s="168"/>
      <c r="BJ698" s="168"/>
      <c r="BK698" s="168"/>
      <c r="BL698" s="168"/>
      <c r="BM698" s="169">
        <v>6</v>
      </c>
    </row>
    <row r="699" spans="1:65">
      <c r="A699" s="28"/>
      <c r="B699" s="19">
        <v>1</v>
      </c>
      <c r="C699" s="9">
        <v>3</v>
      </c>
      <c r="D699" s="173">
        <v>36.299999999999997</v>
      </c>
      <c r="E699" s="173">
        <v>40</v>
      </c>
      <c r="F699" s="173">
        <v>36.9</v>
      </c>
      <c r="G699" s="173">
        <v>38.799999999999997</v>
      </c>
      <c r="H699" s="173">
        <v>37.6</v>
      </c>
      <c r="I699" s="173">
        <v>44.1</v>
      </c>
      <c r="J699" s="173">
        <v>58.3</v>
      </c>
      <c r="K699" s="173">
        <v>36.9</v>
      </c>
      <c r="L699" s="173">
        <v>43</v>
      </c>
      <c r="M699" s="173">
        <v>42.8</v>
      </c>
      <c r="N699" s="170">
        <v>61.575000000000003</v>
      </c>
      <c r="O699" s="173">
        <v>42</v>
      </c>
      <c r="P699" s="173">
        <v>39.6</v>
      </c>
      <c r="Q699" s="173">
        <v>49</v>
      </c>
      <c r="R699" s="173">
        <v>33.799999999999997</v>
      </c>
      <c r="S699" s="173">
        <v>41.372</v>
      </c>
      <c r="T699" s="173">
        <v>32</v>
      </c>
      <c r="U699" s="173">
        <v>37.128410204542405</v>
      </c>
      <c r="V699" s="173">
        <v>39.6</v>
      </c>
      <c r="W699" s="167"/>
      <c r="X699" s="168"/>
      <c r="Y699" s="168"/>
      <c r="Z699" s="168"/>
      <c r="AA699" s="168"/>
      <c r="AB699" s="168"/>
      <c r="AC699" s="168"/>
      <c r="AD699" s="168"/>
      <c r="AE699" s="168"/>
      <c r="AF699" s="168"/>
      <c r="AG699" s="168"/>
      <c r="AH699" s="168"/>
      <c r="AI699" s="168"/>
      <c r="AJ699" s="168"/>
      <c r="AK699" s="168"/>
      <c r="AL699" s="168"/>
      <c r="AM699" s="168"/>
      <c r="AN699" s="168"/>
      <c r="AO699" s="168"/>
      <c r="AP699" s="168"/>
      <c r="AQ699" s="168"/>
      <c r="AR699" s="168"/>
      <c r="AS699" s="168"/>
      <c r="AT699" s="168"/>
      <c r="AU699" s="168"/>
      <c r="AV699" s="168"/>
      <c r="AW699" s="168"/>
      <c r="AX699" s="168"/>
      <c r="AY699" s="168"/>
      <c r="AZ699" s="168"/>
      <c r="BA699" s="168"/>
      <c r="BB699" s="168"/>
      <c r="BC699" s="168"/>
      <c r="BD699" s="168"/>
      <c r="BE699" s="168"/>
      <c r="BF699" s="168"/>
      <c r="BG699" s="168"/>
      <c r="BH699" s="168"/>
      <c r="BI699" s="168"/>
      <c r="BJ699" s="168"/>
      <c r="BK699" s="168"/>
      <c r="BL699" s="168"/>
      <c r="BM699" s="169">
        <v>16</v>
      </c>
    </row>
    <row r="700" spans="1:65">
      <c r="A700" s="28"/>
      <c r="B700" s="19">
        <v>1</v>
      </c>
      <c r="C700" s="9">
        <v>4</v>
      </c>
      <c r="D700" s="173">
        <v>35.4</v>
      </c>
      <c r="E700" s="173">
        <v>40.299999999999997</v>
      </c>
      <c r="F700" s="173">
        <v>37.4</v>
      </c>
      <c r="G700" s="173">
        <v>38</v>
      </c>
      <c r="H700" s="173">
        <v>37.9</v>
      </c>
      <c r="I700" s="173">
        <v>41.2</v>
      </c>
      <c r="J700" s="173">
        <v>38.1</v>
      </c>
      <c r="K700" s="173">
        <v>32.64</v>
      </c>
      <c r="L700" s="173">
        <v>43</v>
      </c>
      <c r="M700" s="173">
        <v>43.3</v>
      </c>
      <c r="N700" s="170">
        <v>84.223500000000001</v>
      </c>
      <c r="O700" s="173">
        <v>40</v>
      </c>
      <c r="P700" s="173">
        <v>40.299999999999997</v>
      </c>
      <c r="Q700" s="173">
        <v>44</v>
      </c>
      <c r="R700" s="173">
        <v>36.700000000000003</v>
      </c>
      <c r="S700" s="173">
        <v>40.158999999999999</v>
      </c>
      <c r="T700" s="173">
        <v>32.4</v>
      </c>
      <c r="U700" s="173">
        <v>38.21931561118614</v>
      </c>
      <c r="V700" s="173">
        <v>36.299999999999997</v>
      </c>
      <c r="W700" s="167"/>
      <c r="X700" s="168"/>
      <c r="Y700" s="168"/>
      <c r="Z700" s="168"/>
      <c r="AA700" s="168"/>
      <c r="AB700" s="168"/>
      <c r="AC700" s="168"/>
      <c r="AD700" s="168"/>
      <c r="AE700" s="168"/>
      <c r="AF700" s="168"/>
      <c r="AG700" s="168"/>
      <c r="AH700" s="168"/>
      <c r="AI700" s="168"/>
      <c r="AJ700" s="168"/>
      <c r="AK700" s="168"/>
      <c r="AL700" s="168"/>
      <c r="AM700" s="168"/>
      <c r="AN700" s="168"/>
      <c r="AO700" s="168"/>
      <c r="AP700" s="168"/>
      <c r="AQ700" s="168"/>
      <c r="AR700" s="168"/>
      <c r="AS700" s="168"/>
      <c r="AT700" s="168"/>
      <c r="AU700" s="168"/>
      <c r="AV700" s="168"/>
      <c r="AW700" s="168"/>
      <c r="AX700" s="168"/>
      <c r="AY700" s="168"/>
      <c r="AZ700" s="168"/>
      <c r="BA700" s="168"/>
      <c r="BB700" s="168"/>
      <c r="BC700" s="168"/>
      <c r="BD700" s="168"/>
      <c r="BE700" s="168"/>
      <c r="BF700" s="168"/>
      <c r="BG700" s="168"/>
      <c r="BH700" s="168"/>
      <c r="BI700" s="168"/>
      <c r="BJ700" s="168"/>
      <c r="BK700" s="168"/>
      <c r="BL700" s="168"/>
      <c r="BM700" s="169">
        <v>40.320940403498525</v>
      </c>
    </row>
    <row r="701" spans="1:65">
      <c r="A701" s="28"/>
      <c r="B701" s="19">
        <v>1</v>
      </c>
      <c r="C701" s="9">
        <v>5</v>
      </c>
      <c r="D701" s="173">
        <v>35.299999999999997</v>
      </c>
      <c r="E701" s="173">
        <v>39.6</v>
      </c>
      <c r="F701" s="173">
        <v>36.799999999999997</v>
      </c>
      <c r="G701" s="173">
        <v>38.700000000000003</v>
      </c>
      <c r="H701" s="173">
        <v>37</v>
      </c>
      <c r="I701" s="173">
        <v>41.2</v>
      </c>
      <c r="J701" s="173">
        <v>34.5</v>
      </c>
      <c r="K701" s="173">
        <v>32.61</v>
      </c>
      <c r="L701" s="173">
        <v>40</v>
      </c>
      <c r="M701" s="173">
        <v>42.3</v>
      </c>
      <c r="N701" s="170">
        <v>43.830000000000005</v>
      </c>
      <c r="O701" s="173">
        <v>40</v>
      </c>
      <c r="P701" s="173">
        <v>40.1</v>
      </c>
      <c r="Q701" s="173">
        <v>44</v>
      </c>
      <c r="R701" s="173">
        <v>36.1</v>
      </c>
      <c r="S701" s="173">
        <v>37.533999999999999</v>
      </c>
      <c r="T701" s="173">
        <v>31.5</v>
      </c>
      <c r="U701" s="173">
        <v>36.530746417516056</v>
      </c>
      <c r="V701" s="173">
        <v>45</v>
      </c>
      <c r="W701" s="167"/>
      <c r="X701" s="168"/>
      <c r="Y701" s="168"/>
      <c r="Z701" s="168"/>
      <c r="AA701" s="168"/>
      <c r="AB701" s="168"/>
      <c r="AC701" s="168"/>
      <c r="AD701" s="168"/>
      <c r="AE701" s="168"/>
      <c r="AF701" s="168"/>
      <c r="AG701" s="168"/>
      <c r="AH701" s="168"/>
      <c r="AI701" s="168"/>
      <c r="AJ701" s="168"/>
      <c r="AK701" s="168"/>
      <c r="AL701" s="168"/>
      <c r="AM701" s="168"/>
      <c r="AN701" s="168"/>
      <c r="AO701" s="168"/>
      <c r="AP701" s="168"/>
      <c r="AQ701" s="168"/>
      <c r="AR701" s="168"/>
      <c r="AS701" s="168"/>
      <c r="AT701" s="168"/>
      <c r="AU701" s="168"/>
      <c r="AV701" s="168"/>
      <c r="AW701" s="168"/>
      <c r="AX701" s="168"/>
      <c r="AY701" s="168"/>
      <c r="AZ701" s="168"/>
      <c r="BA701" s="168"/>
      <c r="BB701" s="168"/>
      <c r="BC701" s="168"/>
      <c r="BD701" s="168"/>
      <c r="BE701" s="168"/>
      <c r="BF701" s="168"/>
      <c r="BG701" s="168"/>
      <c r="BH701" s="168"/>
      <c r="BI701" s="168"/>
      <c r="BJ701" s="168"/>
      <c r="BK701" s="168"/>
      <c r="BL701" s="168"/>
      <c r="BM701" s="169">
        <v>163</v>
      </c>
    </row>
    <row r="702" spans="1:65">
      <c r="A702" s="28"/>
      <c r="B702" s="19">
        <v>1</v>
      </c>
      <c r="C702" s="9">
        <v>6</v>
      </c>
      <c r="D702" s="173">
        <v>36.9</v>
      </c>
      <c r="E702" s="173">
        <v>40.6</v>
      </c>
      <c r="F702" s="173">
        <v>34.9</v>
      </c>
      <c r="G702" s="173">
        <v>37.700000000000003</v>
      </c>
      <c r="H702" s="173">
        <v>36.9</v>
      </c>
      <c r="I702" s="173">
        <v>43.1</v>
      </c>
      <c r="J702" s="173">
        <v>32.700000000000003</v>
      </c>
      <c r="K702" s="173">
        <v>33.36</v>
      </c>
      <c r="L702" s="173">
        <v>42</v>
      </c>
      <c r="M702" s="173">
        <v>43.2</v>
      </c>
      <c r="N702" s="170">
        <v>59.506500000000003</v>
      </c>
      <c r="O702" s="173">
        <v>40</v>
      </c>
      <c r="P702" s="173">
        <v>40.799999999999997</v>
      </c>
      <c r="Q702" s="173">
        <v>44</v>
      </c>
      <c r="R702" s="173">
        <v>36.700000000000003</v>
      </c>
      <c r="S702" s="173">
        <v>38.201999999999998</v>
      </c>
      <c r="T702" s="173">
        <v>30.9</v>
      </c>
      <c r="U702" s="173">
        <v>38.225527823653003</v>
      </c>
      <c r="V702" s="173">
        <v>36.4</v>
      </c>
      <c r="W702" s="167"/>
      <c r="X702" s="168"/>
      <c r="Y702" s="168"/>
      <c r="Z702" s="168"/>
      <c r="AA702" s="168"/>
      <c r="AB702" s="168"/>
      <c r="AC702" s="168"/>
      <c r="AD702" s="168"/>
      <c r="AE702" s="168"/>
      <c r="AF702" s="168"/>
      <c r="AG702" s="168"/>
      <c r="AH702" s="168"/>
      <c r="AI702" s="168"/>
      <c r="AJ702" s="168"/>
      <c r="AK702" s="168"/>
      <c r="AL702" s="168"/>
      <c r="AM702" s="168"/>
      <c r="AN702" s="168"/>
      <c r="AO702" s="168"/>
      <c r="AP702" s="168"/>
      <c r="AQ702" s="168"/>
      <c r="AR702" s="168"/>
      <c r="AS702" s="168"/>
      <c r="AT702" s="168"/>
      <c r="AU702" s="168"/>
      <c r="AV702" s="168"/>
      <c r="AW702" s="168"/>
      <c r="AX702" s="168"/>
      <c r="AY702" s="168"/>
      <c r="AZ702" s="168"/>
      <c r="BA702" s="168"/>
      <c r="BB702" s="168"/>
      <c r="BC702" s="168"/>
      <c r="BD702" s="168"/>
      <c r="BE702" s="168"/>
      <c r="BF702" s="168"/>
      <c r="BG702" s="168"/>
      <c r="BH702" s="168"/>
      <c r="BI702" s="168"/>
      <c r="BJ702" s="168"/>
      <c r="BK702" s="168"/>
      <c r="BL702" s="168"/>
      <c r="BM702" s="171"/>
    </row>
    <row r="703" spans="1:65">
      <c r="A703" s="28"/>
      <c r="B703" s="20" t="s">
        <v>232</v>
      </c>
      <c r="C703" s="12"/>
      <c r="D703" s="172">
        <v>36.549999999999997</v>
      </c>
      <c r="E703" s="172">
        <v>40.616666666666667</v>
      </c>
      <c r="F703" s="172">
        <v>36.65</v>
      </c>
      <c r="G703" s="172">
        <v>37.93333333333333</v>
      </c>
      <c r="H703" s="172">
        <v>38.016666666666666</v>
      </c>
      <c r="I703" s="172">
        <v>44.466666666666669</v>
      </c>
      <c r="J703" s="172">
        <v>61.633333333333333</v>
      </c>
      <c r="K703" s="172">
        <v>34.31</v>
      </c>
      <c r="L703" s="172">
        <v>53.333333333333336</v>
      </c>
      <c r="M703" s="172">
        <v>43.65</v>
      </c>
      <c r="N703" s="172">
        <v>271.37375000000003</v>
      </c>
      <c r="O703" s="172">
        <v>41.5</v>
      </c>
      <c r="P703" s="172">
        <v>40.93333333333333</v>
      </c>
      <c r="Q703" s="172">
        <v>45.333333333333336</v>
      </c>
      <c r="R703" s="172">
        <v>39.65</v>
      </c>
      <c r="S703" s="172">
        <v>40.887166666666666</v>
      </c>
      <c r="T703" s="172">
        <v>34.35</v>
      </c>
      <c r="U703" s="172">
        <v>38.236427262973393</v>
      </c>
      <c r="V703" s="172">
        <v>43.733333333333327</v>
      </c>
      <c r="W703" s="167"/>
      <c r="X703" s="168"/>
      <c r="Y703" s="168"/>
      <c r="Z703" s="168"/>
      <c r="AA703" s="168"/>
      <c r="AB703" s="168"/>
      <c r="AC703" s="168"/>
      <c r="AD703" s="168"/>
      <c r="AE703" s="168"/>
      <c r="AF703" s="168"/>
      <c r="AG703" s="168"/>
      <c r="AH703" s="168"/>
      <c r="AI703" s="168"/>
      <c r="AJ703" s="168"/>
      <c r="AK703" s="168"/>
      <c r="AL703" s="168"/>
      <c r="AM703" s="168"/>
      <c r="AN703" s="168"/>
      <c r="AO703" s="168"/>
      <c r="AP703" s="168"/>
      <c r="AQ703" s="168"/>
      <c r="AR703" s="168"/>
      <c r="AS703" s="168"/>
      <c r="AT703" s="168"/>
      <c r="AU703" s="168"/>
      <c r="AV703" s="168"/>
      <c r="AW703" s="168"/>
      <c r="AX703" s="168"/>
      <c r="AY703" s="168"/>
      <c r="AZ703" s="168"/>
      <c r="BA703" s="168"/>
      <c r="BB703" s="168"/>
      <c r="BC703" s="168"/>
      <c r="BD703" s="168"/>
      <c r="BE703" s="168"/>
      <c r="BF703" s="168"/>
      <c r="BG703" s="168"/>
      <c r="BH703" s="168"/>
      <c r="BI703" s="168"/>
      <c r="BJ703" s="168"/>
      <c r="BK703" s="168"/>
      <c r="BL703" s="168"/>
      <c r="BM703" s="171"/>
    </row>
    <row r="704" spans="1:65">
      <c r="A704" s="28"/>
      <c r="B704" s="3" t="s">
        <v>233</v>
      </c>
      <c r="C704" s="27"/>
      <c r="D704" s="173">
        <v>36.349999999999994</v>
      </c>
      <c r="E704" s="173">
        <v>40.450000000000003</v>
      </c>
      <c r="F704" s="173">
        <v>36.849999999999994</v>
      </c>
      <c r="G704" s="173">
        <v>37.85</v>
      </c>
      <c r="H704" s="173">
        <v>37.75</v>
      </c>
      <c r="I704" s="173">
        <v>43.35</v>
      </c>
      <c r="J704" s="173">
        <v>48.2</v>
      </c>
      <c r="K704" s="173">
        <v>33.950000000000003</v>
      </c>
      <c r="L704" s="173">
        <v>43</v>
      </c>
      <c r="M704" s="173">
        <v>43.25</v>
      </c>
      <c r="N704" s="173">
        <v>72.899249999999995</v>
      </c>
      <c r="O704" s="173">
        <v>41</v>
      </c>
      <c r="P704" s="173">
        <v>40.5</v>
      </c>
      <c r="Q704" s="173">
        <v>44.5</v>
      </c>
      <c r="R704" s="173">
        <v>36.700000000000003</v>
      </c>
      <c r="S704" s="173">
        <v>40.207999999999998</v>
      </c>
      <c r="T704" s="173">
        <v>32.200000000000003</v>
      </c>
      <c r="U704" s="173">
        <v>37.673862907864276</v>
      </c>
      <c r="V704" s="173">
        <v>42.3</v>
      </c>
      <c r="W704" s="167"/>
      <c r="X704" s="168"/>
      <c r="Y704" s="168"/>
      <c r="Z704" s="168"/>
      <c r="AA704" s="168"/>
      <c r="AB704" s="168"/>
      <c r="AC704" s="168"/>
      <c r="AD704" s="168"/>
      <c r="AE704" s="168"/>
      <c r="AF704" s="168"/>
      <c r="AG704" s="168"/>
      <c r="AH704" s="168"/>
      <c r="AI704" s="168"/>
      <c r="AJ704" s="168"/>
      <c r="AK704" s="168"/>
      <c r="AL704" s="168"/>
      <c r="AM704" s="168"/>
      <c r="AN704" s="168"/>
      <c r="AO704" s="168"/>
      <c r="AP704" s="168"/>
      <c r="AQ704" s="168"/>
      <c r="AR704" s="168"/>
      <c r="AS704" s="168"/>
      <c r="AT704" s="168"/>
      <c r="AU704" s="168"/>
      <c r="AV704" s="168"/>
      <c r="AW704" s="168"/>
      <c r="AX704" s="168"/>
      <c r="AY704" s="168"/>
      <c r="AZ704" s="168"/>
      <c r="BA704" s="168"/>
      <c r="BB704" s="168"/>
      <c r="BC704" s="168"/>
      <c r="BD704" s="168"/>
      <c r="BE704" s="168"/>
      <c r="BF704" s="168"/>
      <c r="BG704" s="168"/>
      <c r="BH704" s="168"/>
      <c r="BI704" s="168"/>
      <c r="BJ704" s="168"/>
      <c r="BK704" s="168"/>
      <c r="BL704" s="168"/>
      <c r="BM704" s="171"/>
    </row>
    <row r="705" spans="1:65">
      <c r="A705" s="28"/>
      <c r="B705" s="3" t="s">
        <v>234</v>
      </c>
      <c r="C705" s="27"/>
      <c r="D705" s="173">
        <v>1.3487030807409028</v>
      </c>
      <c r="E705" s="173">
        <v>1.0438710009702672</v>
      </c>
      <c r="F705" s="173">
        <v>1.0672394295564607</v>
      </c>
      <c r="G705" s="173">
        <v>0.7146094504459527</v>
      </c>
      <c r="H705" s="173">
        <v>1.1513759884011241</v>
      </c>
      <c r="I705" s="173">
        <v>4.6370967928938756</v>
      </c>
      <c r="J705" s="173">
        <v>40.744259309339114</v>
      </c>
      <c r="K705" s="173">
        <v>1.7659218555757217</v>
      </c>
      <c r="L705" s="173">
        <v>25.413906954001906</v>
      </c>
      <c r="M705" s="173">
        <v>1.2817956155331474</v>
      </c>
      <c r="N705" s="173">
        <v>480.81828514863605</v>
      </c>
      <c r="O705" s="173">
        <v>1.7606816861659009</v>
      </c>
      <c r="P705" s="173">
        <v>1.6107969042268075</v>
      </c>
      <c r="Q705" s="173">
        <v>1.9663841605003503</v>
      </c>
      <c r="R705" s="173">
        <v>7.5112582168369011</v>
      </c>
      <c r="S705" s="173">
        <v>3.671231042397995</v>
      </c>
      <c r="T705" s="173">
        <v>5.3839576521365844</v>
      </c>
      <c r="U705" s="173">
        <v>2.209452550923602</v>
      </c>
      <c r="V705" s="173">
        <v>7.8357301297751922</v>
      </c>
      <c r="W705" s="167"/>
      <c r="X705" s="168"/>
      <c r="Y705" s="168"/>
      <c r="Z705" s="168"/>
      <c r="AA705" s="168"/>
      <c r="AB705" s="168"/>
      <c r="AC705" s="168"/>
      <c r="AD705" s="168"/>
      <c r="AE705" s="168"/>
      <c r="AF705" s="168"/>
      <c r="AG705" s="168"/>
      <c r="AH705" s="168"/>
      <c r="AI705" s="168"/>
      <c r="AJ705" s="168"/>
      <c r="AK705" s="168"/>
      <c r="AL705" s="168"/>
      <c r="AM705" s="168"/>
      <c r="AN705" s="168"/>
      <c r="AO705" s="168"/>
      <c r="AP705" s="168"/>
      <c r="AQ705" s="168"/>
      <c r="AR705" s="168"/>
      <c r="AS705" s="168"/>
      <c r="AT705" s="168"/>
      <c r="AU705" s="168"/>
      <c r="AV705" s="168"/>
      <c r="AW705" s="168"/>
      <c r="AX705" s="168"/>
      <c r="AY705" s="168"/>
      <c r="AZ705" s="168"/>
      <c r="BA705" s="168"/>
      <c r="BB705" s="168"/>
      <c r="BC705" s="168"/>
      <c r="BD705" s="168"/>
      <c r="BE705" s="168"/>
      <c r="BF705" s="168"/>
      <c r="BG705" s="168"/>
      <c r="BH705" s="168"/>
      <c r="BI705" s="168"/>
      <c r="BJ705" s="168"/>
      <c r="BK705" s="168"/>
      <c r="BL705" s="168"/>
      <c r="BM705" s="171"/>
    </row>
    <row r="706" spans="1:65">
      <c r="A706" s="28"/>
      <c r="B706" s="3" t="s">
        <v>87</v>
      </c>
      <c r="C706" s="27"/>
      <c r="D706" s="13">
        <v>3.6900221087302405E-2</v>
      </c>
      <c r="E706" s="13">
        <v>2.5700558087080851E-2</v>
      </c>
      <c r="F706" s="13">
        <v>2.9119766154337264E-2</v>
      </c>
      <c r="G706" s="13">
        <v>1.8838561962547084E-2</v>
      </c>
      <c r="H706" s="13">
        <v>3.0286084745316723E-2</v>
      </c>
      <c r="I706" s="13">
        <v>0.10428253657182628</v>
      </c>
      <c r="J706" s="13">
        <v>0.66107505639814679</v>
      </c>
      <c r="K706" s="13">
        <v>5.1469596490111381E-2</v>
      </c>
      <c r="L706" s="13">
        <v>0.47651075538753573</v>
      </c>
      <c r="M706" s="13">
        <v>2.9365306197781153E-2</v>
      </c>
      <c r="N706" s="13">
        <v>1.7717936430794652</v>
      </c>
      <c r="O706" s="13">
        <v>4.242606472688918E-2</v>
      </c>
      <c r="P706" s="13">
        <v>3.9351715901306379E-2</v>
      </c>
      <c r="Q706" s="13">
        <v>4.3376121187507721E-2</v>
      </c>
      <c r="R706" s="13">
        <v>0.18943904708289788</v>
      </c>
      <c r="S706" s="13">
        <v>8.9789323685051839E-2</v>
      </c>
      <c r="T706" s="13">
        <v>0.15673821403599955</v>
      </c>
      <c r="U706" s="13">
        <v>5.7783969609083913E-2</v>
      </c>
      <c r="V706" s="13">
        <v>0.17917065845522545</v>
      </c>
      <c r="W706" s="94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2"/>
    </row>
    <row r="707" spans="1:65">
      <c r="A707" s="28"/>
      <c r="B707" s="3" t="s">
        <v>235</v>
      </c>
      <c r="C707" s="27"/>
      <c r="D707" s="13">
        <v>-9.352312633986426E-2</v>
      </c>
      <c r="E707" s="13">
        <v>7.334309671569228E-3</v>
      </c>
      <c r="F707" s="13">
        <v>-9.1043025454337179E-2</v>
      </c>
      <c r="G707" s="13">
        <v>-5.9215064090073377E-2</v>
      </c>
      <c r="H707" s="13">
        <v>-5.7148313352134106E-2</v>
      </c>
      <c r="I707" s="13">
        <v>0.10281819376436041</v>
      </c>
      <c r="J707" s="13">
        <v>0.52856884577983698</v>
      </c>
      <c r="K707" s="13">
        <v>-0.1490773861756699</v>
      </c>
      <c r="L707" s="13">
        <v>0.32272047228109213</v>
      </c>
      <c r="M707" s="13">
        <v>8.2564036532556173E-2</v>
      </c>
      <c r="N707" s="13">
        <v>5.7303427768379569</v>
      </c>
      <c r="O707" s="13">
        <v>2.9241867493724705E-2</v>
      </c>
      <c r="P707" s="13">
        <v>1.5187962475738059E-2</v>
      </c>
      <c r="Q707" s="13">
        <v>0.1243124014389283</v>
      </c>
      <c r="R707" s="13">
        <v>-1.6639998888525742E-2</v>
      </c>
      <c r="S707" s="13">
        <v>1.4042982566919715E-2</v>
      </c>
      <c r="T707" s="13">
        <v>-0.14808534582145916</v>
      </c>
      <c r="U707" s="13">
        <v>-5.1698028857091516E-2</v>
      </c>
      <c r="V707" s="13">
        <v>8.4630787270495222E-2</v>
      </c>
      <c r="W707" s="94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2"/>
    </row>
    <row r="708" spans="1:65">
      <c r="A708" s="28"/>
      <c r="B708" s="43" t="s">
        <v>236</v>
      </c>
      <c r="C708" s="44"/>
      <c r="D708" s="42">
        <v>0.99</v>
      </c>
      <c r="E708" s="42">
        <v>0.06</v>
      </c>
      <c r="F708" s="42">
        <v>0.97</v>
      </c>
      <c r="G708" s="42">
        <v>0.67</v>
      </c>
      <c r="H708" s="42">
        <v>0.66</v>
      </c>
      <c r="I708" s="42">
        <v>0.82</v>
      </c>
      <c r="J708" s="42">
        <v>4.74</v>
      </c>
      <c r="K708" s="42">
        <v>1.5</v>
      </c>
      <c r="L708" s="42">
        <v>2.84</v>
      </c>
      <c r="M708" s="42">
        <v>0.63</v>
      </c>
      <c r="N708" s="42">
        <v>52.62</v>
      </c>
      <c r="O708" s="42">
        <v>0.14000000000000001</v>
      </c>
      <c r="P708" s="42">
        <v>0.01</v>
      </c>
      <c r="Q708" s="42">
        <v>1.01</v>
      </c>
      <c r="R708" s="42">
        <v>0.28000000000000003</v>
      </c>
      <c r="S708" s="42">
        <v>0</v>
      </c>
      <c r="T708" s="42">
        <v>1.49</v>
      </c>
      <c r="U708" s="42">
        <v>0.61</v>
      </c>
      <c r="V708" s="42">
        <v>0.65</v>
      </c>
      <c r="W708" s="94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B709" s="29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BM709" s="52"/>
    </row>
    <row r="710" spans="1:65" ht="15">
      <c r="B710" s="8" t="s">
        <v>643</v>
      </c>
      <c r="BM710" s="26" t="s">
        <v>261</v>
      </c>
    </row>
    <row r="711" spans="1:65" ht="15">
      <c r="A711" s="24" t="s">
        <v>126</v>
      </c>
      <c r="B711" s="18" t="s">
        <v>117</v>
      </c>
      <c r="C711" s="15" t="s">
        <v>118</v>
      </c>
      <c r="D711" s="16" t="s">
        <v>213</v>
      </c>
      <c r="E711" s="17" t="s">
        <v>213</v>
      </c>
      <c r="F711" s="94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</v>
      </c>
    </row>
    <row r="712" spans="1:65">
      <c r="A712" s="28"/>
      <c r="B712" s="19" t="s">
        <v>214</v>
      </c>
      <c r="C712" s="9" t="s">
        <v>214</v>
      </c>
      <c r="D712" s="92" t="s">
        <v>216</v>
      </c>
      <c r="E712" s="93" t="s">
        <v>267</v>
      </c>
      <c r="F712" s="94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 t="s">
        <v>83</v>
      </c>
    </row>
    <row r="713" spans="1:65">
      <c r="A713" s="28"/>
      <c r="B713" s="19"/>
      <c r="C713" s="9"/>
      <c r="D713" s="10" t="s">
        <v>303</v>
      </c>
      <c r="E713" s="11" t="s">
        <v>303</v>
      </c>
      <c r="F713" s="94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</v>
      </c>
    </row>
    <row r="714" spans="1:65">
      <c r="A714" s="28"/>
      <c r="B714" s="19"/>
      <c r="C714" s="9"/>
      <c r="D714" s="25" t="s">
        <v>306</v>
      </c>
      <c r="E714" s="25" t="s">
        <v>308</v>
      </c>
      <c r="F714" s="94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</v>
      </c>
    </row>
    <row r="715" spans="1:65">
      <c r="A715" s="28"/>
      <c r="B715" s="18">
        <v>1</v>
      </c>
      <c r="C715" s="14">
        <v>1</v>
      </c>
      <c r="D715" s="174">
        <v>2</v>
      </c>
      <c r="E715" s="174">
        <v>59.999999999999993</v>
      </c>
      <c r="F715" s="167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  <c r="AG715" s="168"/>
      <c r="AH715" s="168"/>
      <c r="AI715" s="168"/>
      <c r="AJ715" s="168"/>
      <c r="AK715" s="168"/>
      <c r="AL715" s="168"/>
      <c r="AM715" s="168"/>
      <c r="AN715" s="168"/>
      <c r="AO715" s="168"/>
      <c r="AP715" s="168"/>
      <c r="AQ715" s="168"/>
      <c r="AR715" s="168"/>
      <c r="AS715" s="168"/>
      <c r="AT715" s="168"/>
      <c r="AU715" s="168"/>
      <c r="AV715" s="168"/>
      <c r="AW715" s="168"/>
      <c r="AX715" s="168"/>
      <c r="AY715" s="168"/>
      <c r="AZ715" s="168"/>
      <c r="BA715" s="168"/>
      <c r="BB715" s="168"/>
      <c r="BC715" s="168"/>
      <c r="BD715" s="168"/>
      <c r="BE715" s="168"/>
      <c r="BF715" s="168"/>
      <c r="BG715" s="168"/>
      <c r="BH715" s="168"/>
      <c r="BI715" s="168"/>
      <c r="BJ715" s="168"/>
      <c r="BK715" s="168"/>
      <c r="BL715" s="168"/>
      <c r="BM715" s="169">
        <v>1</v>
      </c>
    </row>
    <row r="716" spans="1:65">
      <c r="A716" s="28"/>
      <c r="B716" s="19">
        <v>1</v>
      </c>
      <c r="C716" s="9">
        <v>2</v>
      </c>
      <c r="D716" s="173">
        <v>3</v>
      </c>
      <c r="E716" s="173">
        <v>50.000000000000007</v>
      </c>
      <c r="F716" s="167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  <c r="AG716" s="168"/>
      <c r="AH716" s="168"/>
      <c r="AI716" s="168"/>
      <c r="AJ716" s="168"/>
      <c r="AK716" s="168"/>
      <c r="AL716" s="168"/>
      <c r="AM716" s="168"/>
      <c r="AN716" s="168"/>
      <c r="AO716" s="168"/>
      <c r="AP716" s="168"/>
      <c r="AQ716" s="168"/>
      <c r="AR716" s="168"/>
      <c r="AS716" s="168"/>
      <c r="AT716" s="168"/>
      <c r="AU716" s="168"/>
      <c r="AV716" s="168"/>
      <c r="AW716" s="168"/>
      <c r="AX716" s="168"/>
      <c r="AY716" s="168"/>
      <c r="AZ716" s="168"/>
      <c r="BA716" s="168"/>
      <c r="BB716" s="168"/>
      <c r="BC716" s="168"/>
      <c r="BD716" s="168"/>
      <c r="BE716" s="168"/>
      <c r="BF716" s="168"/>
      <c r="BG716" s="168"/>
      <c r="BH716" s="168"/>
      <c r="BI716" s="168"/>
      <c r="BJ716" s="168"/>
      <c r="BK716" s="168"/>
      <c r="BL716" s="168"/>
      <c r="BM716" s="169">
        <v>22</v>
      </c>
    </row>
    <row r="717" spans="1:65">
      <c r="A717" s="28"/>
      <c r="B717" s="19">
        <v>1</v>
      </c>
      <c r="C717" s="9">
        <v>3</v>
      </c>
      <c r="D717" s="173">
        <v>6</v>
      </c>
      <c r="E717" s="173">
        <v>59.999999999999993</v>
      </c>
      <c r="F717" s="167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  <c r="AG717" s="168"/>
      <c r="AH717" s="168"/>
      <c r="AI717" s="168"/>
      <c r="AJ717" s="168"/>
      <c r="AK717" s="168"/>
      <c r="AL717" s="168"/>
      <c r="AM717" s="168"/>
      <c r="AN717" s="168"/>
      <c r="AO717" s="168"/>
      <c r="AP717" s="168"/>
      <c r="AQ717" s="168"/>
      <c r="AR717" s="168"/>
      <c r="AS717" s="168"/>
      <c r="AT717" s="168"/>
      <c r="AU717" s="168"/>
      <c r="AV717" s="168"/>
      <c r="AW717" s="168"/>
      <c r="AX717" s="168"/>
      <c r="AY717" s="168"/>
      <c r="AZ717" s="168"/>
      <c r="BA717" s="168"/>
      <c r="BB717" s="168"/>
      <c r="BC717" s="168"/>
      <c r="BD717" s="168"/>
      <c r="BE717" s="168"/>
      <c r="BF717" s="168"/>
      <c r="BG717" s="168"/>
      <c r="BH717" s="168"/>
      <c r="BI717" s="168"/>
      <c r="BJ717" s="168"/>
      <c r="BK717" s="168"/>
      <c r="BL717" s="168"/>
      <c r="BM717" s="169">
        <v>16</v>
      </c>
    </row>
    <row r="718" spans="1:65">
      <c r="A718" s="28"/>
      <c r="B718" s="19">
        <v>1</v>
      </c>
      <c r="C718" s="9">
        <v>4</v>
      </c>
      <c r="D718" s="173">
        <v>4</v>
      </c>
      <c r="E718" s="173">
        <v>59.999999999999993</v>
      </c>
      <c r="F718" s="167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  <c r="AG718" s="168"/>
      <c r="AH718" s="168"/>
      <c r="AI718" s="168"/>
      <c r="AJ718" s="168"/>
      <c r="AK718" s="168"/>
      <c r="AL718" s="168"/>
      <c r="AM718" s="168"/>
      <c r="AN718" s="168"/>
      <c r="AO718" s="168"/>
      <c r="AP718" s="168"/>
      <c r="AQ718" s="168"/>
      <c r="AR718" s="168"/>
      <c r="AS718" s="168"/>
      <c r="AT718" s="168"/>
      <c r="AU718" s="168"/>
      <c r="AV718" s="168"/>
      <c r="AW718" s="168"/>
      <c r="AX718" s="168"/>
      <c r="AY718" s="168"/>
      <c r="AZ718" s="168"/>
      <c r="BA718" s="168"/>
      <c r="BB718" s="168"/>
      <c r="BC718" s="168"/>
      <c r="BD718" s="168"/>
      <c r="BE718" s="168"/>
      <c r="BF718" s="168"/>
      <c r="BG718" s="168"/>
      <c r="BH718" s="168"/>
      <c r="BI718" s="168"/>
      <c r="BJ718" s="168"/>
      <c r="BK718" s="168"/>
      <c r="BL718" s="168"/>
      <c r="BM718" s="169">
        <v>31.25</v>
      </c>
    </row>
    <row r="719" spans="1:65">
      <c r="A719" s="28"/>
      <c r="B719" s="19">
        <v>1</v>
      </c>
      <c r="C719" s="9">
        <v>5</v>
      </c>
      <c r="D719" s="173">
        <v>6</v>
      </c>
      <c r="E719" s="173">
        <v>59.999999999999993</v>
      </c>
      <c r="F719" s="167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  <c r="AG719" s="168"/>
      <c r="AH719" s="168"/>
      <c r="AI719" s="168"/>
      <c r="AJ719" s="168"/>
      <c r="AK719" s="168"/>
      <c r="AL719" s="168"/>
      <c r="AM719" s="168"/>
      <c r="AN719" s="168"/>
      <c r="AO719" s="168"/>
      <c r="AP719" s="168"/>
      <c r="AQ719" s="168"/>
      <c r="AR719" s="168"/>
      <c r="AS719" s="168"/>
      <c r="AT719" s="168"/>
      <c r="AU719" s="168"/>
      <c r="AV719" s="168"/>
      <c r="AW719" s="168"/>
      <c r="AX719" s="168"/>
      <c r="AY719" s="168"/>
      <c r="AZ719" s="168"/>
      <c r="BA719" s="168"/>
      <c r="BB719" s="168"/>
      <c r="BC719" s="168"/>
      <c r="BD719" s="168"/>
      <c r="BE719" s="168"/>
      <c r="BF719" s="168"/>
      <c r="BG719" s="168"/>
      <c r="BH719" s="168"/>
      <c r="BI719" s="168"/>
      <c r="BJ719" s="168"/>
      <c r="BK719" s="168"/>
      <c r="BL719" s="168"/>
      <c r="BM719" s="169">
        <v>28</v>
      </c>
    </row>
    <row r="720" spans="1:65">
      <c r="A720" s="28"/>
      <c r="B720" s="19">
        <v>1</v>
      </c>
      <c r="C720" s="9">
        <v>6</v>
      </c>
      <c r="D720" s="173">
        <v>4</v>
      </c>
      <c r="E720" s="173">
        <v>59.999999999999993</v>
      </c>
      <c r="F720" s="167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  <c r="AG720" s="168"/>
      <c r="AH720" s="168"/>
      <c r="AI720" s="168"/>
      <c r="AJ720" s="168"/>
      <c r="AK720" s="168"/>
      <c r="AL720" s="168"/>
      <c r="AM720" s="168"/>
      <c r="AN720" s="168"/>
      <c r="AO720" s="168"/>
      <c r="AP720" s="168"/>
      <c r="AQ720" s="168"/>
      <c r="AR720" s="168"/>
      <c r="AS720" s="168"/>
      <c r="AT720" s="168"/>
      <c r="AU720" s="168"/>
      <c r="AV720" s="168"/>
      <c r="AW720" s="168"/>
      <c r="AX720" s="168"/>
      <c r="AY720" s="168"/>
      <c r="AZ720" s="168"/>
      <c r="BA720" s="168"/>
      <c r="BB720" s="168"/>
      <c r="BC720" s="168"/>
      <c r="BD720" s="168"/>
      <c r="BE720" s="168"/>
      <c r="BF720" s="168"/>
      <c r="BG720" s="168"/>
      <c r="BH720" s="168"/>
      <c r="BI720" s="168"/>
      <c r="BJ720" s="168"/>
      <c r="BK720" s="168"/>
      <c r="BL720" s="168"/>
      <c r="BM720" s="171"/>
    </row>
    <row r="721" spans="1:65">
      <c r="A721" s="28"/>
      <c r="B721" s="20" t="s">
        <v>232</v>
      </c>
      <c r="C721" s="12"/>
      <c r="D721" s="172">
        <v>4.166666666666667</v>
      </c>
      <c r="E721" s="172">
        <v>58.333333333333336</v>
      </c>
      <c r="F721" s="167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  <c r="AG721" s="168"/>
      <c r="AH721" s="168"/>
      <c r="AI721" s="168"/>
      <c r="AJ721" s="168"/>
      <c r="AK721" s="168"/>
      <c r="AL721" s="168"/>
      <c r="AM721" s="168"/>
      <c r="AN721" s="168"/>
      <c r="AO721" s="168"/>
      <c r="AP721" s="168"/>
      <c r="AQ721" s="168"/>
      <c r="AR721" s="168"/>
      <c r="AS721" s="168"/>
      <c r="AT721" s="168"/>
      <c r="AU721" s="168"/>
      <c r="AV721" s="168"/>
      <c r="AW721" s="168"/>
      <c r="AX721" s="168"/>
      <c r="AY721" s="168"/>
      <c r="AZ721" s="168"/>
      <c r="BA721" s="168"/>
      <c r="BB721" s="168"/>
      <c r="BC721" s="168"/>
      <c r="BD721" s="168"/>
      <c r="BE721" s="168"/>
      <c r="BF721" s="168"/>
      <c r="BG721" s="168"/>
      <c r="BH721" s="168"/>
      <c r="BI721" s="168"/>
      <c r="BJ721" s="168"/>
      <c r="BK721" s="168"/>
      <c r="BL721" s="168"/>
      <c r="BM721" s="171"/>
    </row>
    <row r="722" spans="1:65">
      <c r="A722" s="28"/>
      <c r="B722" s="3" t="s">
        <v>233</v>
      </c>
      <c r="C722" s="27"/>
      <c r="D722" s="173">
        <v>4</v>
      </c>
      <c r="E722" s="173">
        <v>59.999999999999993</v>
      </c>
      <c r="F722" s="167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  <c r="AG722" s="168"/>
      <c r="AH722" s="168"/>
      <c r="AI722" s="168"/>
      <c r="AJ722" s="168"/>
      <c r="AK722" s="168"/>
      <c r="AL722" s="168"/>
      <c r="AM722" s="168"/>
      <c r="AN722" s="168"/>
      <c r="AO722" s="168"/>
      <c r="AP722" s="168"/>
      <c r="AQ722" s="168"/>
      <c r="AR722" s="168"/>
      <c r="AS722" s="168"/>
      <c r="AT722" s="168"/>
      <c r="AU722" s="168"/>
      <c r="AV722" s="168"/>
      <c r="AW722" s="168"/>
      <c r="AX722" s="168"/>
      <c r="AY722" s="168"/>
      <c r="AZ722" s="168"/>
      <c r="BA722" s="168"/>
      <c r="BB722" s="168"/>
      <c r="BC722" s="168"/>
      <c r="BD722" s="168"/>
      <c r="BE722" s="168"/>
      <c r="BF722" s="168"/>
      <c r="BG722" s="168"/>
      <c r="BH722" s="168"/>
      <c r="BI722" s="168"/>
      <c r="BJ722" s="168"/>
      <c r="BK722" s="168"/>
      <c r="BL722" s="168"/>
      <c r="BM722" s="171"/>
    </row>
    <row r="723" spans="1:65">
      <c r="A723" s="28"/>
      <c r="B723" s="3" t="s">
        <v>234</v>
      </c>
      <c r="C723" s="27"/>
      <c r="D723" s="173">
        <v>1.6020819787597218</v>
      </c>
      <c r="E723" s="173">
        <v>4.0824829046386242</v>
      </c>
      <c r="F723" s="167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  <c r="AG723" s="168"/>
      <c r="AH723" s="168"/>
      <c r="AI723" s="168"/>
      <c r="AJ723" s="168"/>
      <c r="AK723" s="168"/>
      <c r="AL723" s="168"/>
      <c r="AM723" s="168"/>
      <c r="AN723" s="168"/>
      <c r="AO723" s="168"/>
      <c r="AP723" s="168"/>
      <c r="AQ723" s="168"/>
      <c r="AR723" s="168"/>
      <c r="AS723" s="168"/>
      <c r="AT723" s="168"/>
      <c r="AU723" s="168"/>
      <c r="AV723" s="168"/>
      <c r="AW723" s="168"/>
      <c r="AX723" s="168"/>
      <c r="AY723" s="168"/>
      <c r="AZ723" s="168"/>
      <c r="BA723" s="168"/>
      <c r="BB723" s="168"/>
      <c r="BC723" s="168"/>
      <c r="BD723" s="168"/>
      <c r="BE723" s="168"/>
      <c r="BF723" s="168"/>
      <c r="BG723" s="168"/>
      <c r="BH723" s="168"/>
      <c r="BI723" s="168"/>
      <c r="BJ723" s="168"/>
      <c r="BK723" s="168"/>
      <c r="BL723" s="168"/>
      <c r="BM723" s="171"/>
    </row>
    <row r="724" spans="1:65">
      <c r="A724" s="28"/>
      <c r="B724" s="3" t="s">
        <v>87</v>
      </c>
      <c r="C724" s="27"/>
      <c r="D724" s="13">
        <v>0.38449967490233322</v>
      </c>
      <c r="E724" s="13">
        <v>6.9985421222376415E-2</v>
      </c>
      <c r="F724" s="94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A725" s="28"/>
      <c r="B725" s="3" t="s">
        <v>235</v>
      </c>
      <c r="C725" s="27"/>
      <c r="D725" s="13">
        <v>-0.8666666666666667</v>
      </c>
      <c r="E725" s="13">
        <v>0.8666666666666667</v>
      </c>
      <c r="F725" s="94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2"/>
    </row>
    <row r="726" spans="1:65">
      <c r="A726" s="28"/>
      <c r="B726" s="43" t="s">
        <v>236</v>
      </c>
      <c r="C726" s="44"/>
      <c r="D726" s="42">
        <v>0.67</v>
      </c>
      <c r="E726" s="42">
        <v>0.67</v>
      </c>
      <c r="F726" s="94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2"/>
    </row>
    <row r="727" spans="1:65">
      <c r="B727" s="29"/>
      <c r="C727" s="20"/>
      <c r="D727" s="20"/>
      <c r="E727" s="20"/>
      <c r="BM727" s="52"/>
    </row>
    <row r="728" spans="1:65" ht="15">
      <c r="B728" s="8" t="s">
        <v>644</v>
      </c>
      <c r="BM728" s="26" t="s">
        <v>261</v>
      </c>
    </row>
    <row r="729" spans="1:65" ht="15">
      <c r="A729" s="24" t="s">
        <v>40</v>
      </c>
      <c r="B729" s="18" t="s">
        <v>117</v>
      </c>
      <c r="C729" s="15" t="s">
        <v>118</v>
      </c>
      <c r="D729" s="16" t="s">
        <v>213</v>
      </c>
      <c r="E729" s="17" t="s">
        <v>213</v>
      </c>
      <c r="F729" s="17" t="s">
        <v>213</v>
      </c>
      <c r="G729" s="17" t="s">
        <v>213</v>
      </c>
      <c r="H729" s="17" t="s">
        <v>213</v>
      </c>
      <c r="I729" s="94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</v>
      </c>
    </row>
    <row r="730" spans="1:65">
      <c r="A730" s="28"/>
      <c r="B730" s="19" t="s">
        <v>214</v>
      </c>
      <c r="C730" s="9" t="s">
        <v>214</v>
      </c>
      <c r="D730" s="92" t="s">
        <v>221</v>
      </c>
      <c r="E730" s="93" t="s">
        <v>224</v>
      </c>
      <c r="F730" s="93" t="s">
        <v>267</v>
      </c>
      <c r="G730" s="93" t="s">
        <v>226</v>
      </c>
      <c r="H730" s="93" t="s">
        <v>268</v>
      </c>
      <c r="I730" s="94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 t="s">
        <v>3</v>
      </c>
    </row>
    <row r="731" spans="1:65">
      <c r="A731" s="28"/>
      <c r="B731" s="19"/>
      <c r="C731" s="9"/>
      <c r="D731" s="10" t="s">
        <v>302</v>
      </c>
      <c r="E731" s="11" t="s">
        <v>303</v>
      </c>
      <c r="F731" s="11" t="s">
        <v>303</v>
      </c>
      <c r="G731" s="11" t="s">
        <v>303</v>
      </c>
      <c r="H731" s="11" t="s">
        <v>303</v>
      </c>
      <c r="I731" s="94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2</v>
      </c>
    </row>
    <row r="732" spans="1:65">
      <c r="A732" s="28"/>
      <c r="B732" s="19"/>
      <c r="C732" s="9"/>
      <c r="D732" s="25" t="s">
        <v>306</v>
      </c>
      <c r="E732" s="25" t="s">
        <v>305</v>
      </c>
      <c r="F732" s="25" t="s">
        <v>308</v>
      </c>
      <c r="G732" s="25" t="s">
        <v>306</v>
      </c>
      <c r="H732" s="25" t="s">
        <v>306</v>
      </c>
      <c r="I732" s="94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2</v>
      </c>
    </row>
    <row r="733" spans="1:65">
      <c r="A733" s="28"/>
      <c r="B733" s="18">
        <v>1</v>
      </c>
      <c r="C733" s="14">
        <v>1</v>
      </c>
      <c r="D733" s="21">
        <v>6.6</v>
      </c>
      <c r="E733" s="21">
        <v>5.3851042887815126</v>
      </c>
      <c r="F733" s="21">
        <v>5.41</v>
      </c>
      <c r="G733" s="21">
        <v>5.07</v>
      </c>
      <c r="H733" s="89">
        <v>3.42</v>
      </c>
      <c r="I733" s="94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</v>
      </c>
    </row>
    <row r="734" spans="1:65">
      <c r="A734" s="28"/>
      <c r="B734" s="19">
        <v>1</v>
      </c>
      <c r="C734" s="9">
        <v>2</v>
      </c>
      <c r="D734" s="11">
        <v>7</v>
      </c>
      <c r="E734" s="11">
        <v>5.4515321853391052</v>
      </c>
      <c r="F734" s="11">
        <v>5.4</v>
      </c>
      <c r="G734" s="11">
        <v>5.07</v>
      </c>
      <c r="H734" s="91">
        <v>3.27</v>
      </c>
      <c r="I734" s="94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7</v>
      </c>
    </row>
    <row r="735" spans="1:65">
      <c r="A735" s="28"/>
      <c r="B735" s="19">
        <v>1</v>
      </c>
      <c r="C735" s="9">
        <v>3</v>
      </c>
      <c r="D735" s="11">
        <v>6.1</v>
      </c>
      <c r="E735" s="11">
        <v>5.3242710539462701</v>
      </c>
      <c r="F735" s="11">
        <v>5.33</v>
      </c>
      <c r="G735" s="11">
        <v>4.97</v>
      </c>
      <c r="H735" s="91">
        <v>3.61</v>
      </c>
      <c r="I735" s="94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16</v>
      </c>
    </row>
    <row r="736" spans="1:65">
      <c r="A736" s="28"/>
      <c r="B736" s="19">
        <v>1</v>
      </c>
      <c r="C736" s="9">
        <v>4</v>
      </c>
      <c r="D736" s="11">
        <v>6.4</v>
      </c>
      <c r="E736" s="11">
        <v>5.2012314687838384</v>
      </c>
      <c r="F736" s="11">
        <v>5.45</v>
      </c>
      <c r="G736" s="11">
        <v>4.8499999999999996</v>
      </c>
      <c r="H736" s="91">
        <v>3.48</v>
      </c>
      <c r="I736" s="94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5.5529373202294101</v>
      </c>
    </row>
    <row r="737" spans="1:65">
      <c r="A737" s="28"/>
      <c r="B737" s="19">
        <v>1</v>
      </c>
      <c r="C737" s="9">
        <v>5</v>
      </c>
      <c r="D737" s="11">
        <v>6.4</v>
      </c>
      <c r="E737" s="11">
        <v>5.1511198248136552</v>
      </c>
      <c r="F737" s="11">
        <v>5.48</v>
      </c>
      <c r="G737" s="11">
        <v>4.76</v>
      </c>
      <c r="H737" s="91">
        <v>3.54</v>
      </c>
      <c r="I737" s="94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29</v>
      </c>
    </row>
    <row r="738" spans="1:65">
      <c r="A738" s="28"/>
      <c r="B738" s="19">
        <v>1</v>
      </c>
      <c r="C738" s="9">
        <v>6</v>
      </c>
      <c r="D738" s="11">
        <v>7</v>
      </c>
      <c r="E738" s="11">
        <v>5.2332368638414719</v>
      </c>
      <c r="F738" s="90">
        <v>5.17</v>
      </c>
      <c r="G738" s="11">
        <v>4.82</v>
      </c>
      <c r="H738" s="91">
        <v>3.46</v>
      </c>
      <c r="I738" s="94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A739" s="28"/>
      <c r="B739" s="20" t="s">
        <v>232</v>
      </c>
      <c r="C739" s="12"/>
      <c r="D739" s="22">
        <v>6.583333333333333</v>
      </c>
      <c r="E739" s="22">
        <v>5.2910826142509757</v>
      </c>
      <c r="F739" s="22">
        <v>5.373333333333334</v>
      </c>
      <c r="G739" s="22">
        <v>4.9233333333333329</v>
      </c>
      <c r="H739" s="22">
        <v>3.4633333333333334</v>
      </c>
      <c r="I739" s="94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A740" s="28"/>
      <c r="B740" s="3" t="s">
        <v>233</v>
      </c>
      <c r="C740" s="27"/>
      <c r="D740" s="11">
        <v>6.5</v>
      </c>
      <c r="E740" s="11">
        <v>5.278753958893871</v>
      </c>
      <c r="F740" s="11">
        <v>5.4050000000000002</v>
      </c>
      <c r="G740" s="11">
        <v>4.91</v>
      </c>
      <c r="H740" s="11">
        <v>3.4699999999999998</v>
      </c>
      <c r="I740" s="94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A741" s="28"/>
      <c r="B741" s="3" t="s">
        <v>234</v>
      </c>
      <c r="C741" s="27"/>
      <c r="D741" s="23">
        <v>0.36009258068817063</v>
      </c>
      <c r="E741" s="23">
        <v>0.11549420269655976</v>
      </c>
      <c r="F741" s="23">
        <v>0.11183320914051739</v>
      </c>
      <c r="G741" s="23">
        <v>0.13261473020244285</v>
      </c>
      <c r="H741" s="23">
        <v>0.11570076346622205</v>
      </c>
      <c r="I741" s="94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A742" s="28"/>
      <c r="B742" s="3" t="s">
        <v>87</v>
      </c>
      <c r="C742" s="27"/>
      <c r="D742" s="13">
        <v>5.4697607193139847E-2</v>
      </c>
      <c r="E742" s="13">
        <v>2.182808531197155E-2</v>
      </c>
      <c r="F742" s="13">
        <v>2.0812631974041696E-2</v>
      </c>
      <c r="G742" s="13">
        <v>2.6935964157571334E-2</v>
      </c>
      <c r="H742" s="13">
        <v>3.3407342675521284E-2</v>
      </c>
      <c r="I742" s="94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2"/>
    </row>
    <row r="743" spans="1:65">
      <c r="A743" s="28"/>
      <c r="B743" s="3" t="s">
        <v>235</v>
      </c>
      <c r="C743" s="27"/>
      <c r="D743" s="13">
        <v>0.18555873291603331</v>
      </c>
      <c r="E743" s="13">
        <v>-4.7156070900439495E-2</v>
      </c>
      <c r="F743" s="13">
        <v>-3.23439607794197E-2</v>
      </c>
      <c r="G743" s="13">
        <v>-0.11338215264962981</v>
      </c>
      <c r="H743" s="13">
        <v>-0.37630606405075506</v>
      </c>
      <c r="I743" s="94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2"/>
    </row>
    <row r="744" spans="1:65">
      <c r="A744" s="28"/>
      <c r="B744" s="43" t="s">
        <v>236</v>
      </c>
      <c r="C744" s="44"/>
      <c r="D744" s="42">
        <v>2.37</v>
      </c>
      <c r="E744" s="42">
        <v>0</v>
      </c>
      <c r="F744" s="42">
        <v>0.15</v>
      </c>
      <c r="G744" s="42">
        <v>0.67</v>
      </c>
      <c r="H744" s="42">
        <v>3.35</v>
      </c>
      <c r="I744" s="94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2"/>
    </row>
    <row r="745" spans="1:65">
      <c r="B745" s="29"/>
      <c r="C745" s="20"/>
      <c r="D745" s="20"/>
      <c r="E745" s="20"/>
      <c r="F745" s="20"/>
      <c r="G745" s="20"/>
      <c r="H745" s="20"/>
      <c r="BM745" s="52"/>
    </row>
    <row r="746" spans="1:65" ht="15">
      <c r="B746" s="8" t="s">
        <v>645</v>
      </c>
      <c r="BM746" s="26" t="s">
        <v>261</v>
      </c>
    </row>
    <row r="747" spans="1:65" ht="15">
      <c r="A747" s="24" t="s">
        <v>127</v>
      </c>
      <c r="B747" s="18" t="s">
        <v>117</v>
      </c>
      <c r="C747" s="15" t="s">
        <v>118</v>
      </c>
      <c r="D747" s="16" t="s">
        <v>213</v>
      </c>
      <c r="E747" s="17" t="s">
        <v>213</v>
      </c>
      <c r="F747" s="94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</v>
      </c>
    </row>
    <row r="748" spans="1:65">
      <c r="A748" s="28"/>
      <c r="B748" s="19" t="s">
        <v>214</v>
      </c>
      <c r="C748" s="9" t="s">
        <v>214</v>
      </c>
      <c r="D748" s="92" t="s">
        <v>216</v>
      </c>
      <c r="E748" s="93" t="s">
        <v>267</v>
      </c>
      <c r="F748" s="94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 t="s">
        <v>83</v>
      </c>
    </row>
    <row r="749" spans="1:65">
      <c r="A749" s="28"/>
      <c r="B749" s="19"/>
      <c r="C749" s="9"/>
      <c r="D749" s="10" t="s">
        <v>303</v>
      </c>
      <c r="E749" s="11" t="s">
        <v>303</v>
      </c>
      <c r="F749" s="94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</v>
      </c>
    </row>
    <row r="750" spans="1:65">
      <c r="A750" s="28"/>
      <c r="B750" s="19"/>
      <c r="C750" s="9"/>
      <c r="D750" s="25" t="s">
        <v>306</v>
      </c>
      <c r="E750" s="25" t="s">
        <v>308</v>
      </c>
      <c r="F750" s="94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8">
        <v>1</v>
      </c>
      <c r="C751" s="14">
        <v>1</v>
      </c>
      <c r="D751" s="174">
        <v>2</v>
      </c>
      <c r="E751" s="166" t="s">
        <v>97</v>
      </c>
      <c r="F751" s="167"/>
      <c r="G751" s="168"/>
      <c r="H751" s="168"/>
      <c r="I751" s="168"/>
      <c r="J751" s="168"/>
      <c r="K751" s="168"/>
      <c r="L751" s="168"/>
      <c r="M751" s="168"/>
      <c r="N751" s="168"/>
      <c r="O751" s="168"/>
      <c r="P751" s="168"/>
      <c r="Q751" s="168"/>
      <c r="R751" s="168"/>
      <c r="S751" s="168"/>
      <c r="T751" s="168"/>
      <c r="U751" s="168"/>
      <c r="V751" s="168"/>
      <c r="W751" s="168"/>
      <c r="X751" s="168"/>
      <c r="Y751" s="168"/>
      <c r="Z751" s="168"/>
      <c r="AA751" s="168"/>
      <c r="AB751" s="168"/>
      <c r="AC751" s="168"/>
      <c r="AD751" s="168"/>
      <c r="AE751" s="168"/>
      <c r="AF751" s="168"/>
      <c r="AG751" s="168"/>
      <c r="AH751" s="168"/>
      <c r="AI751" s="168"/>
      <c r="AJ751" s="168"/>
      <c r="AK751" s="168"/>
      <c r="AL751" s="168"/>
      <c r="AM751" s="168"/>
      <c r="AN751" s="168"/>
      <c r="AO751" s="168"/>
      <c r="AP751" s="168"/>
      <c r="AQ751" s="168"/>
      <c r="AR751" s="168"/>
      <c r="AS751" s="168"/>
      <c r="AT751" s="168"/>
      <c r="AU751" s="168"/>
      <c r="AV751" s="168"/>
      <c r="AW751" s="168"/>
      <c r="AX751" s="168"/>
      <c r="AY751" s="168"/>
      <c r="AZ751" s="168"/>
      <c r="BA751" s="168"/>
      <c r="BB751" s="168"/>
      <c r="BC751" s="168"/>
      <c r="BD751" s="168"/>
      <c r="BE751" s="168"/>
      <c r="BF751" s="168"/>
      <c r="BG751" s="168"/>
      <c r="BH751" s="168"/>
      <c r="BI751" s="168"/>
      <c r="BJ751" s="168"/>
      <c r="BK751" s="168"/>
      <c r="BL751" s="168"/>
      <c r="BM751" s="169">
        <v>1</v>
      </c>
    </row>
    <row r="752" spans="1:65">
      <c r="A752" s="28"/>
      <c r="B752" s="19">
        <v>1</v>
      </c>
      <c r="C752" s="9">
        <v>2</v>
      </c>
      <c r="D752" s="173" t="s">
        <v>110</v>
      </c>
      <c r="E752" s="170" t="s">
        <v>97</v>
      </c>
      <c r="F752" s="167"/>
      <c r="G752" s="168"/>
      <c r="H752" s="168"/>
      <c r="I752" s="168"/>
      <c r="J752" s="168"/>
      <c r="K752" s="168"/>
      <c r="L752" s="168"/>
      <c r="M752" s="168"/>
      <c r="N752" s="168"/>
      <c r="O752" s="168"/>
      <c r="P752" s="168"/>
      <c r="Q752" s="168"/>
      <c r="R752" s="168"/>
      <c r="S752" s="168"/>
      <c r="T752" s="168"/>
      <c r="U752" s="168"/>
      <c r="V752" s="168"/>
      <c r="W752" s="168"/>
      <c r="X752" s="168"/>
      <c r="Y752" s="168"/>
      <c r="Z752" s="168"/>
      <c r="AA752" s="168"/>
      <c r="AB752" s="168"/>
      <c r="AC752" s="168"/>
      <c r="AD752" s="168"/>
      <c r="AE752" s="168"/>
      <c r="AF752" s="168"/>
      <c r="AG752" s="168"/>
      <c r="AH752" s="168"/>
      <c r="AI752" s="168"/>
      <c r="AJ752" s="168"/>
      <c r="AK752" s="168"/>
      <c r="AL752" s="168"/>
      <c r="AM752" s="168"/>
      <c r="AN752" s="168"/>
      <c r="AO752" s="168"/>
      <c r="AP752" s="168"/>
      <c r="AQ752" s="168"/>
      <c r="AR752" s="168"/>
      <c r="AS752" s="168"/>
      <c r="AT752" s="168"/>
      <c r="AU752" s="168"/>
      <c r="AV752" s="168"/>
      <c r="AW752" s="168"/>
      <c r="AX752" s="168"/>
      <c r="AY752" s="168"/>
      <c r="AZ752" s="168"/>
      <c r="BA752" s="168"/>
      <c r="BB752" s="168"/>
      <c r="BC752" s="168"/>
      <c r="BD752" s="168"/>
      <c r="BE752" s="168"/>
      <c r="BF752" s="168"/>
      <c r="BG752" s="168"/>
      <c r="BH752" s="168"/>
      <c r="BI752" s="168"/>
      <c r="BJ752" s="168"/>
      <c r="BK752" s="168"/>
      <c r="BL752" s="168"/>
      <c r="BM752" s="169">
        <v>24</v>
      </c>
    </row>
    <row r="753" spans="1:65">
      <c r="A753" s="28"/>
      <c r="B753" s="19">
        <v>1</v>
      </c>
      <c r="C753" s="9">
        <v>3</v>
      </c>
      <c r="D753" s="173" t="s">
        <v>110</v>
      </c>
      <c r="E753" s="170" t="s">
        <v>97</v>
      </c>
      <c r="F753" s="167"/>
      <c r="G753" s="168"/>
      <c r="H753" s="168"/>
      <c r="I753" s="168"/>
      <c r="J753" s="168"/>
      <c r="K753" s="168"/>
      <c r="L753" s="168"/>
      <c r="M753" s="168"/>
      <c r="N753" s="168"/>
      <c r="O753" s="168"/>
      <c r="P753" s="168"/>
      <c r="Q753" s="168"/>
      <c r="R753" s="168"/>
      <c r="S753" s="168"/>
      <c r="T753" s="168"/>
      <c r="U753" s="168"/>
      <c r="V753" s="168"/>
      <c r="W753" s="168"/>
      <c r="X753" s="168"/>
      <c r="Y753" s="168"/>
      <c r="Z753" s="168"/>
      <c r="AA753" s="168"/>
      <c r="AB753" s="168"/>
      <c r="AC753" s="168"/>
      <c r="AD753" s="168"/>
      <c r="AE753" s="168"/>
      <c r="AF753" s="168"/>
      <c r="AG753" s="168"/>
      <c r="AH753" s="168"/>
      <c r="AI753" s="168"/>
      <c r="AJ753" s="168"/>
      <c r="AK753" s="168"/>
      <c r="AL753" s="168"/>
      <c r="AM753" s="168"/>
      <c r="AN753" s="168"/>
      <c r="AO753" s="168"/>
      <c r="AP753" s="168"/>
      <c r="AQ753" s="168"/>
      <c r="AR753" s="168"/>
      <c r="AS753" s="168"/>
      <c r="AT753" s="168"/>
      <c r="AU753" s="168"/>
      <c r="AV753" s="168"/>
      <c r="AW753" s="168"/>
      <c r="AX753" s="168"/>
      <c r="AY753" s="168"/>
      <c r="AZ753" s="168"/>
      <c r="BA753" s="168"/>
      <c r="BB753" s="168"/>
      <c r="BC753" s="168"/>
      <c r="BD753" s="168"/>
      <c r="BE753" s="168"/>
      <c r="BF753" s="168"/>
      <c r="BG753" s="168"/>
      <c r="BH753" s="168"/>
      <c r="BI753" s="168"/>
      <c r="BJ753" s="168"/>
      <c r="BK753" s="168"/>
      <c r="BL753" s="168"/>
      <c r="BM753" s="169">
        <v>16</v>
      </c>
    </row>
    <row r="754" spans="1:65">
      <c r="A754" s="28"/>
      <c r="B754" s="19">
        <v>1</v>
      </c>
      <c r="C754" s="9">
        <v>4</v>
      </c>
      <c r="D754" s="173" t="s">
        <v>110</v>
      </c>
      <c r="E754" s="170" t="s">
        <v>97</v>
      </c>
      <c r="F754" s="167"/>
      <c r="G754" s="168"/>
      <c r="H754" s="168"/>
      <c r="I754" s="168"/>
      <c r="J754" s="168"/>
      <c r="K754" s="168"/>
      <c r="L754" s="168"/>
      <c r="M754" s="168"/>
      <c r="N754" s="168"/>
      <c r="O754" s="168"/>
      <c r="P754" s="168"/>
      <c r="Q754" s="168"/>
      <c r="R754" s="168"/>
      <c r="S754" s="168"/>
      <c r="T754" s="168"/>
      <c r="U754" s="168"/>
      <c r="V754" s="168"/>
      <c r="W754" s="168"/>
      <c r="X754" s="168"/>
      <c r="Y754" s="168"/>
      <c r="Z754" s="168"/>
      <c r="AA754" s="168"/>
      <c r="AB754" s="168"/>
      <c r="AC754" s="168"/>
      <c r="AD754" s="168"/>
      <c r="AE754" s="168"/>
      <c r="AF754" s="168"/>
      <c r="AG754" s="168"/>
      <c r="AH754" s="168"/>
      <c r="AI754" s="168"/>
      <c r="AJ754" s="168"/>
      <c r="AK754" s="168"/>
      <c r="AL754" s="168"/>
      <c r="AM754" s="168"/>
      <c r="AN754" s="168"/>
      <c r="AO754" s="168"/>
      <c r="AP754" s="168"/>
      <c r="AQ754" s="168"/>
      <c r="AR754" s="168"/>
      <c r="AS754" s="168"/>
      <c r="AT754" s="168"/>
      <c r="AU754" s="168"/>
      <c r="AV754" s="168"/>
      <c r="AW754" s="168"/>
      <c r="AX754" s="168"/>
      <c r="AY754" s="168"/>
      <c r="AZ754" s="168"/>
      <c r="BA754" s="168"/>
      <c r="BB754" s="168"/>
      <c r="BC754" s="168"/>
      <c r="BD754" s="168"/>
      <c r="BE754" s="168"/>
      <c r="BF754" s="168"/>
      <c r="BG754" s="168"/>
      <c r="BH754" s="168"/>
      <c r="BI754" s="168"/>
      <c r="BJ754" s="168"/>
      <c r="BK754" s="168"/>
      <c r="BL754" s="168"/>
      <c r="BM754" s="169" t="s">
        <v>97</v>
      </c>
    </row>
    <row r="755" spans="1:65">
      <c r="A755" s="28"/>
      <c r="B755" s="19">
        <v>1</v>
      </c>
      <c r="C755" s="9">
        <v>5</v>
      </c>
      <c r="D755" s="173" t="s">
        <v>110</v>
      </c>
      <c r="E755" s="170" t="s">
        <v>97</v>
      </c>
      <c r="F755" s="167"/>
      <c r="G755" s="168"/>
      <c r="H755" s="168"/>
      <c r="I755" s="168"/>
      <c r="J755" s="168"/>
      <c r="K755" s="168"/>
      <c r="L755" s="168"/>
      <c r="M755" s="168"/>
      <c r="N755" s="168"/>
      <c r="O755" s="168"/>
      <c r="P755" s="168"/>
      <c r="Q755" s="168"/>
      <c r="R755" s="168"/>
      <c r="S755" s="168"/>
      <c r="T755" s="168"/>
      <c r="U755" s="168"/>
      <c r="V755" s="168"/>
      <c r="W755" s="168"/>
      <c r="X755" s="168"/>
      <c r="Y755" s="168"/>
      <c r="Z755" s="168"/>
      <c r="AA755" s="168"/>
      <c r="AB755" s="168"/>
      <c r="AC755" s="168"/>
      <c r="AD755" s="168"/>
      <c r="AE755" s="168"/>
      <c r="AF755" s="168"/>
      <c r="AG755" s="168"/>
      <c r="AH755" s="168"/>
      <c r="AI755" s="168"/>
      <c r="AJ755" s="168"/>
      <c r="AK755" s="168"/>
      <c r="AL755" s="168"/>
      <c r="AM755" s="168"/>
      <c r="AN755" s="168"/>
      <c r="AO755" s="168"/>
      <c r="AP755" s="168"/>
      <c r="AQ755" s="168"/>
      <c r="AR755" s="168"/>
      <c r="AS755" s="168"/>
      <c r="AT755" s="168"/>
      <c r="AU755" s="168"/>
      <c r="AV755" s="168"/>
      <c r="AW755" s="168"/>
      <c r="AX755" s="168"/>
      <c r="AY755" s="168"/>
      <c r="AZ755" s="168"/>
      <c r="BA755" s="168"/>
      <c r="BB755" s="168"/>
      <c r="BC755" s="168"/>
      <c r="BD755" s="168"/>
      <c r="BE755" s="168"/>
      <c r="BF755" s="168"/>
      <c r="BG755" s="168"/>
      <c r="BH755" s="168"/>
      <c r="BI755" s="168"/>
      <c r="BJ755" s="168"/>
      <c r="BK755" s="168"/>
      <c r="BL755" s="168"/>
      <c r="BM755" s="169">
        <v>30</v>
      </c>
    </row>
    <row r="756" spans="1:65">
      <c r="A756" s="28"/>
      <c r="B756" s="19">
        <v>1</v>
      </c>
      <c r="C756" s="9">
        <v>6</v>
      </c>
      <c r="D756" s="173">
        <v>2</v>
      </c>
      <c r="E756" s="170" t="s">
        <v>97</v>
      </c>
      <c r="F756" s="167"/>
      <c r="G756" s="168"/>
      <c r="H756" s="168"/>
      <c r="I756" s="168"/>
      <c r="J756" s="168"/>
      <c r="K756" s="168"/>
      <c r="L756" s="168"/>
      <c r="M756" s="168"/>
      <c r="N756" s="168"/>
      <c r="O756" s="168"/>
      <c r="P756" s="168"/>
      <c r="Q756" s="168"/>
      <c r="R756" s="168"/>
      <c r="S756" s="168"/>
      <c r="T756" s="168"/>
      <c r="U756" s="168"/>
      <c r="V756" s="168"/>
      <c r="W756" s="168"/>
      <c r="X756" s="168"/>
      <c r="Y756" s="168"/>
      <c r="Z756" s="168"/>
      <c r="AA756" s="168"/>
      <c r="AB756" s="168"/>
      <c r="AC756" s="168"/>
      <c r="AD756" s="168"/>
      <c r="AE756" s="168"/>
      <c r="AF756" s="168"/>
      <c r="AG756" s="168"/>
      <c r="AH756" s="168"/>
      <c r="AI756" s="168"/>
      <c r="AJ756" s="168"/>
      <c r="AK756" s="168"/>
      <c r="AL756" s="168"/>
      <c r="AM756" s="168"/>
      <c r="AN756" s="168"/>
      <c r="AO756" s="168"/>
      <c r="AP756" s="168"/>
      <c r="AQ756" s="168"/>
      <c r="AR756" s="168"/>
      <c r="AS756" s="168"/>
      <c r="AT756" s="168"/>
      <c r="AU756" s="168"/>
      <c r="AV756" s="168"/>
      <c r="AW756" s="168"/>
      <c r="AX756" s="168"/>
      <c r="AY756" s="168"/>
      <c r="AZ756" s="168"/>
      <c r="BA756" s="168"/>
      <c r="BB756" s="168"/>
      <c r="BC756" s="168"/>
      <c r="BD756" s="168"/>
      <c r="BE756" s="168"/>
      <c r="BF756" s="168"/>
      <c r="BG756" s="168"/>
      <c r="BH756" s="168"/>
      <c r="BI756" s="168"/>
      <c r="BJ756" s="168"/>
      <c r="BK756" s="168"/>
      <c r="BL756" s="168"/>
      <c r="BM756" s="171"/>
    </row>
    <row r="757" spans="1:65">
      <c r="A757" s="28"/>
      <c r="B757" s="20" t="s">
        <v>232</v>
      </c>
      <c r="C757" s="12"/>
      <c r="D757" s="172">
        <v>2</v>
      </c>
      <c r="E757" s="172" t="s">
        <v>669</v>
      </c>
      <c r="F757" s="167"/>
      <c r="G757" s="168"/>
      <c r="H757" s="168"/>
      <c r="I757" s="168"/>
      <c r="J757" s="168"/>
      <c r="K757" s="168"/>
      <c r="L757" s="168"/>
      <c r="M757" s="168"/>
      <c r="N757" s="168"/>
      <c r="O757" s="168"/>
      <c r="P757" s="168"/>
      <c r="Q757" s="168"/>
      <c r="R757" s="168"/>
      <c r="S757" s="168"/>
      <c r="T757" s="168"/>
      <c r="U757" s="168"/>
      <c r="V757" s="168"/>
      <c r="W757" s="168"/>
      <c r="X757" s="168"/>
      <c r="Y757" s="168"/>
      <c r="Z757" s="168"/>
      <c r="AA757" s="168"/>
      <c r="AB757" s="168"/>
      <c r="AC757" s="168"/>
      <c r="AD757" s="168"/>
      <c r="AE757" s="168"/>
      <c r="AF757" s="168"/>
      <c r="AG757" s="168"/>
      <c r="AH757" s="168"/>
      <c r="AI757" s="168"/>
      <c r="AJ757" s="168"/>
      <c r="AK757" s="168"/>
      <c r="AL757" s="168"/>
      <c r="AM757" s="168"/>
      <c r="AN757" s="168"/>
      <c r="AO757" s="168"/>
      <c r="AP757" s="168"/>
      <c r="AQ757" s="168"/>
      <c r="AR757" s="168"/>
      <c r="AS757" s="168"/>
      <c r="AT757" s="168"/>
      <c r="AU757" s="168"/>
      <c r="AV757" s="168"/>
      <c r="AW757" s="168"/>
      <c r="AX757" s="168"/>
      <c r="AY757" s="168"/>
      <c r="AZ757" s="168"/>
      <c r="BA757" s="168"/>
      <c r="BB757" s="168"/>
      <c r="BC757" s="168"/>
      <c r="BD757" s="168"/>
      <c r="BE757" s="168"/>
      <c r="BF757" s="168"/>
      <c r="BG757" s="168"/>
      <c r="BH757" s="168"/>
      <c r="BI757" s="168"/>
      <c r="BJ757" s="168"/>
      <c r="BK757" s="168"/>
      <c r="BL757" s="168"/>
      <c r="BM757" s="171"/>
    </row>
    <row r="758" spans="1:65">
      <c r="A758" s="28"/>
      <c r="B758" s="3" t="s">
        <v>233</v>
      </c>
      <c r="C758" s="27"/>
      <c r="D758" s="173">
        <v>2</v>
      </c>
      <c r="E758" s="173" t="s">
        <v>669</v>
      </c>
      <c r="F758" s="167"/>
      <c r="G758" s="168"/>
      <c r="H758" s="168"/>
      <c r="I758" s="168"/>
      <c r="J758" s="168"/>
      <c r="K758" s="168"/>
      <c r="L758" s="168"/>
      <c r="M758" s="168"/>
      <c r="N758" s="168"/>
      <c r="O758" s="168"/>
      <c r="P758" s="168"/>
      <c r="Q758" s="168"/>
      <c r="R758" s="168"/>
      <c r="S758" s="168"/>
      <c r="T758" s="168"/>
      <c r="U758" s="168"/>
      <c r="V758" s="168"/>
      <c r="W758" s="168"/>
      <c r="X758" s="168"/>
      <c r="Y758" s="168"/>
      <c r="Z758" s="168"/>
      <c r="AA758" s="168"/>
      <c r="AB758" s="168"/>
      <c r="AC758" s="168"/>
      <c r="AD758" s="168"/>
      <c r="AE758" s="168"/>
      <c r="AF758" s="168"/>
      <c r="AG758" s="168"/>
      <c r="AH758" s="168"/>
      <c r="AI758" s="168"/>
      <c r="AJ758" s="168"/>
      <c r="AK758" s="168"/>
      <c r="AL758" s="168"/>
      <c r="AM758" s="168"/>
      <c r="AN758" s="168"/>
      <c r="AO758" s="168"/>
      <c r="AP758" s="168"/>
      <c r="AQ758" s="168"/>
      <c r="AR758" s="168"/>
      <c r="AS758" s="168"/>
      <c r="AT758" s="168"/>
      <c r="AU758" s="168"/>
      <c r="AV758" s="168"/>
      <c r="AW758" s="168"/>
      <c r="AX758" s="168"/>
      <c r="AY758" s="168"/>
      <c r="AZ758" s="168"/>
      <c r="BA758" s="168"/>
      <c r="BB758" s="168"/>
      <c r="BC758" s="168"/>
      <c r="BD758" s="168"/>
      <c r="BE758" s="168"/>
      <c r="BF758" s="168"/>
      <c r="BG758" s="168"/>
      <c r="BH758" s="168"/>
      <c r="BI758" s="168"/>
      <c r="BJ758" s="168"/>
      <c r="BK758" s="168"/>
      <c r="BL758" s="168"/>
      <c r="BM758" s="171"/>
    </row>
    <row r="759" spans="1:65">
      <c r="A759" s="28"/>
      <c r="B759" s="3" t="s">
        <v>234</v>
      </c>
      <c r="C759" s="27"/>
      <c r="D759" s="173">
        <v>0</v>
      </c>
      <c r="E759" s="173" t="s">
        <v>669</v>
      </c>
      <c r="F759" s="167"/>
      <c r="G759" s="168"/>
      <c r="H759" s="168"/>
      <c r="I759" s="168"/>
      <c r="J759" s="168"/>
      <c r="K759" s="168"/>
      <c r="L759" s="168"/>
      <c r="M759" s="168"/>
      <c r="N759" s="168"/>
      <c r="O759" s="168"/>
      <c r="P759" s="168"/>
      <c r="Q759" s="168"/>
      <c r="R759" s="168"/>
      <c r="S759" s="168"/>
      <c r="T759" s="168"/>
      <c r="U759" s="168"/>
      <c r="V759" s="168"/>
      <c r="W759" s="168"/>
      <c r="X759" s="168"/>
      <c r="Y759" s="168"/>
      <c r="Z759" s="168"/>
      <c r="AA759" s="168"/>
      <c r="AB759" s="168"/>
      <c r="AC759" s="168"/>
      <c r="AD759" s="168"/>
      <c r="AE759" s="168"/>
      <c r="AF759" s="168"/>
      <c r="AG759" s="168"/>
      <c r="AH759" s="168"/>
      <c r="AI759" s="168"/>
      <c r="AJ759" s="168"/>
      <c r="AK759" s="168"/>
      <c r="AL759" s="168"/>
      <c r="AM759" s="168"/>
      <c r="AN759" s="168"/>
      <c r="AO759" s="168"/>
      <c r="AP759" s="168"/>
      <c r="AQ759" s="168"/>
      <c r="AR759" s="168"/>
      <c r="AS759" s="168"/>
      <c r="AT759" s="168"/>
      <c r="AU759" s="168"/>
      <c r="AV759" s="168"/>
      <c r="AW759" s="168"/>
      <c r="AX759" s="168"/>
      <c r="AY759" s="168"/>
      <c r="AZ759" s="168"/>
      <c r="BA759" s="168"/>
      <c r="BB759" s="168"/>
      <c r="BC759" s="168"/>
      <c r="BD759" s="168"/>
      <c r="BE759" s="168"/>
      <c r="BF759" s="168"/>
      <c r="BG759" s="168"/>
      <c r="BH759" s="168"/>
      <c r="BI759" s="168"/>
      <c r="BJ759" s="168"/>
      <c r="BK759" s="168"/>
      <c r="BL759" s="168"/>
      <c r="BM759" s="171"/>
    </row>
    <row r="760" spans="1:65">
      <c r="A760" s="28"/>
      <c r="B760" s="3" t="s">
        <v>87</v>
      </c>
      <c r="C760" s="27"/>
      <c r="D760" s="13">
        <v>0</v>
      </c>
      <c r="E760" s="13" t="s">
        <v>669</v>
      </c>
      <c r="F760" s="94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3" t="s">
        <v>235</v>
      </c>
      <c r="C761" s="27"/>
      <c r="D761" s="13" t="s">
        <v>669</v>
      </c>
      <c r="E761" s="13" t="s">
        <v>669</v>
      </c>
      <c r="F761" s="94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A762" s="28"/>
      <c r="B762" s="43" t="s">
        <v>236</v>
      </c>
      <c r="C762" s="44"/>
      <c r="D762" s="42">
        <v>0.67</v>
      </c>
      <c r="E762" s="42">
        <v>0.67</v>
      </c>
      <c r="F762" s="94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B763" s="29"/>
      <c r="C763" s="20"/>
      <c r="D763" s="20"/>
      <c r="E763" s="20"/>
      <c r="BM763" s="52"/>
    </row>
    <row r="764" spans="1:65" ht="15">
      <c r="B764" s="8" t="s">
        <v>646</v>
      </c>
      <c r="BM764" s="26" t="s">
        <v>67</v>
      </c>
    </row>
    <row r="765" spans="1:65" ht="15">
      <c r="A765" s="24" t="s">
        <v>43</v>
      </c>
      <c r="B765" s="18" t="s">
        <v>117</v>
      </c>
      <c r="C765" s="15" t="s">
        <v>118</v>
      </c>
      <c r="D765" s="16" t="s">
        <v>213</v>
      </c>
      <c r="E765" s="17" t="s">
        <v>213</v>
      </c>
      <c r="F765" s="17" t="s">
        <v>213</v>
      </c>
      <c r="G765" s="17" t="s">
        <v>213</v>
      </c>
      <c r="H765" s="17" t="s">
        <v>213</v>
      </c>
      <c r="I765" s="17" t="s">
        <v>213</v>
      </c>
      <c r="J765" s="17" t="s">
        <v>213</v>
      </c>
      <c r="K765" s="17" t="s">
        <v>213</v>
      </c>
      <c r="L765" s="17" t="s">
        <v>213</v>
      </c>
      <c r="M765" s="17" t="s">
        <v>213</v>
      </c>
      <c r="N765" s="17" t="s">
        <v>213</v>
      </c>
      <c r="O765" s="17" t="s">
        <v>213</v>
      </c>
      <c r="P765" s="17" t="s">
        <v>213</v>
      </c>
      <c r="Q765" s="17" t="s">
        <v>213</v>
      </c>
      <c r="R765" s="94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</v>
      </c>
    </row>
    <row r="766" spans="1:65">
      <c r="A766" s="28"/>
      <c r="B766" s="19" t="s">
        <v>214</v>
      </c>
      <c r="C766" s="9" t="s">
        <v>214</v>
      </c>
      <c r="D766" s="92" t="s">
        <v>216</v>
      </c>
      <c r="E766" s="93" t="s">
        <v>217</v>
      </c>
      <c r="F766" s="93" t="s">
        <v>218</v>
      </c>
      <c r="G766" s="93" t="s">
        <v>219</v>
      </c>
      <c r="H766" s="93" t="s">
        <v>220</v>
      </c>
      <c r="I766" s="93" t="s">
        <v>221</v>
      </c>
      <c r="J766" s="93" t="s">
        <v>265</v>
      </c>
      <c r="K766" s="93" t="s">
        <v>247</v>
      </c>
      <c r="L766" s="93" t="s">
        <v>267</v>
      </c>
      <c r="M766" s="93" t="s">
        <v>226</v>
      </c>
      <c r="N766" s="93" t="s">
        <v>227</v>
      </c>
      <c r="O766" s="93" t="s">
        <v>229</v>
      </c>
      <c r="P766" s="93" t="s">
        <v>230</v>
      </c>
      <c r="Q766" s="93" t="s">
        <v>268</v>
      </c>
      <c r="R766" s="94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 t="s">
        <v>3</v>
      </c>
    </row>
    <row r="767" spans="1:65">
      <c r="A767" s="28"/>
      <c r="B767" s="19"/>
      <c r="C767" s="9"/>
      <c r="D767" s="10" t="s">
        <v>303</v>
      </c>
      <c r="E767" s="11" t="s">
        <v>303</v>
      </c>
      <c r="F767" s="11" t="s">
        <v>303</v>
      </c>
      <c r="G767" s="11" t="s">
        <v>303</v>
      </c>
      <c r="H767" s="11" t="s">
        <v>303</v>
      </c>
      <c r="I767" s="11" t="s">
        <v>302</v>
      </c>
      <c r="J767" s="11" t="s">
        <v>303</v>
      </c>
      <c r="K767" s="11" t="s">
        <v>302</v>
      </c>
      <c r="L767" s="11" t="s">
        <v>303</v>
      </c>
      <c r="M767" s="11" t="s">
        <v>303</v>
      </c>
      <c r="N767" s="11" t="s">
        <v>302</v>
      </c>
      <c r="O767" s="11" t="s">
        <v>302</v>
      </c>
      <c r="P767" s="11" t="s">
        <v>304</v>
      </c>
      <c r="Q767" s="11" t="s">
        <v>303</v>
      </c>
      <c r="R767" s="94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/>
      <c r="C768" s="9"/>
      <c r="D768" s="25" t="s">
        <v>306</v>
      </c>
      <c r="E768" s="25" t="s">
        <v>306</v>
      </c>
      <c r="F768" s="25" t="s">
        <v>306</v>
      </c>
      <c r="G768" s="25" t="s">
        <v>306</v>
      </c>
      <c r="H768" s="25" t="s">
        <v>306</v>
      </c>
      <c r="I768" s="25" t="s">
        <v>306</v>
      </c>
      <c r="J768" s="25" t="s">
        <v>306</v>
      </c>
      <c r="K768" s="25" t="s">
        <v>307</v>
      </c>
      <c r="L768" s="25" t="s">
        <v>308</v>
      </c>
      <c r="M768" s="25" t="s">
        <v>306</v>
      </c>
      <c r="N768" s="25" t="s">
        <v>305</v>
      </c>
      <c r="O768" s="25" t="s">
        <v>306</v>
      </c>
      <c r="P768" s="25" t="s">
        <v>306</v>
      </c>
      <c r="Q768" s="25" t="s">
        <v>306</v>
      </c>
      <c r="R768" s="94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8">
        <v>1</v>
      </c>
      <c r="C769" s="14">
        <v>1</v>
      </c>
      <c r="D769" s="174">
        <v>10.1</v>
      </c>
      <c r="E769" s="174">
        <v>11.2</v>
      </c>
      <c r="F769" s="174">
        <v>11.4</v>
      </c>
      <c r="G769" s="174">
        <v>11</v>
      </c>
      <c r="H769" s="174">
        <v>10.199999999999999</v>
      </c>
      <c r="I769" s="174">
        <v>13.4</v>
      </c>
      <c r="J769" s="174">
        <v>9.3000000000000007</v>
      </c>
      <c r="K769" s="166">
        <v>16</v>
      </c>
      <c r="L769" s="174">
        <v>11.6</v>
      </c>
      <c r="M769" s="174">
        <v>11.43</v>
      </c>
      <c r="N769" s="174">
        <v>7.3</v>
      </c>
      <c r="O769" s="174">
        <v>8.1</v>
      </c>
      <c r="P769" s="166">
        <v>17.580444668561839</v>
      </c>
      <c r="Q769" s="174">
        <v>8.08</v>
      </c>
      <c r="R769" s="167"/>
      <c r="S769" s="168"/>
      <c r="T769" s="168"/>
      <c r="U769" s="168"/>
      <c r="V769" s="168"/>
      <c r="W769" s="168"/>
      <c r="X769" s="168"/>
      <c r="Y769" s="168"/>
      <c r="Z769" s="168"/>
      <c r="AA769" s="168"/>
      <c r="AB769" s="168"/>
      <c r="AC769" s="168"/>
      <c r="AD769" s="168"/>
      <c r="AE769" s="168"/>
      <c r="AF769" s="168"/>
      <c r="AG769" s="168"/>
      <c r="AH769" s="168"/>
      <c r="AI769" s="168"/>
      <c r="AJ769" s="168"/>
      <c r="AK769" s="168"/>
      <c r="AL769" s="168"/>
      <c r="AM769" s="168"/>
      <c r="AN769" s="168"/>
      <c r="AO769" s="168"/>
      <c r="AP769" s="168"/>
      <c r="AQ769" s="168"/>
      <c r="AR769" s="168"/>
      <c r="AS769" s="168"/>
      <c r="AT769" s="168"/>
      <c r="AU769" s="168"/>
      <c r="AV769" s="168"/>
      <c r="AW769" s="168"/>
      <c r="AX769" s="168"/>
      <c r="AY769" s="168"/>
      <c r="AZ769" s="168"/>
      <c r="BA769" s="168"/>
      <c r="BB769" s="168"/>
      <c r="BC769" s="168"/>
      <c r="BD769" s="168"/>
      <c r="BE769" s="168"/>
      <c r="BF769" s="168"/>
      <c r="BG769" s="168"/>
      <c r="BH769" s="168"/>
      <c r="BI769" s="168"/>
      <c r="BJ769" s="168"/>
      <c r="BK769" s="168"/>
      <c r="BL769" s="168"/>
      <c r="BM769" s="169">
        <v>1</v>
      </c>
    </row>
    <row r="770" spans="1:65">
      <c r="A770" s="28"/>
      <c r="B770" s="19">
        <v>1</v>
      </c>
      <c r="C770" s="9">
        <v>2</v>
      </c>
      <c r="D770" s="173">
        <v>10.55</v>
      </c>
      <c r="E770" s="173">
        <v>10.6</v>
      </c>
      <c r="F770" s="173">
        <v>11.4</v>
      </c>
      <c r="G770" s="173">
        <v>10.8</v>
      </c>
      <c r="H770" s="173">
        <v>10.6</v>
      </c>
      <c r="I770" s="173">
        <v>13.5</v>
      </c>
      <c r="J770" s="173">
        <v>9.3000000000000007</v>
      </c>
      <c r="K770" s="170">
        <v>16.100000000000001</v>
      </c>
      <c r="L770" s="173">
        <v>11.5</v>
      </c>
      <c r="M770" s="173">
        <v>11.37</v>
      </c>
      <c r="N770" s="173">
        <v>8.6</v>
      </c>
      <c r="O770" s="173">
        <v>8.3000000000000007</v>
      </c>
      <c r="P770" s="170">
        <v>17.397611809896031</v>
      </c>
      <c r="Q770" s="173">
        <v>7.8899999999999988</v>
      </c>
      <c r="R770" s="167"/>
      <c r="S770" s="168"/>
      <c r="T770" s="168"/>
      <c r="U770" s="168"/>
      <c r="V770" s="168"/>
      <c r="W770" s="168"/>
      <c r="X770" s="168"/>
      <c r="Y770" s="168"/>
      <c r="Z770" s="168"/>
      <c r="AA770" s="168"/>
      <c r="AB770" s="168"/>
      <c r="AC770" s="168"/>
      <c r="AD770" s="168"/>
      <c r="AE770" s="168"/>
      <c r="AF770" s="168"/>
      <c r="AG770" s="168"/>
      <c r="AH770" s="168"/>
      <c r="AI770" s="168"/>
      <c r="AJ770" s="168"/>
      <c r="AK770" s="168"/>
      <c r="AL770" s="168"/>
      <c r="AM770" s="168"/>
      <c r="AN770" s="168"/>
      <c r="AO770" s="168"/>
      <c r="AP770" s="168"/>
      <c r="AQ770" s="168"/>
      <c r="AR770" s="168"/>
      <c r="AS770" s="168"/>
      <c r="AT770" s="168"/>
      <c r="AU770" s="168"/>
      <c r="AV770" s="168"/>
      <c r="AW770" s="168"/>
      <c r="AX770" s="168"/>
      <c r="AY770" s="168"/>
      <c r="AZ770" s="168"/>
      <c r="BA770" s="168"/>
      <c r="BB770" s="168"/>
      <c r="BC770" s="168"/>
      <c r="BD770" s="168"/>
      <c r="BE770" s="168"/>
      <c r="BF770" s="168"/>
      <c r="BG770" s="168"/>
      <c r="BH770" s="168"/>
      <c r="BI770" s="168"/>
      <c r="BJ770" s="168"/>
      <c r="BK770" s="168"/>
      <c r="BL770" s="168"/>
      <c r="BM770" s="169">
        <v>8</v>
      </c>
    </row>
    <row r="771" spans="1:65">
      <c r="A771" s="28"/>
      <c r="B771" s="19">
        <v>1</v>
      </c>
      <c r="C771" s="9">
        <v>3</v>
      </c>
      <c r="D771" s="173">
        <v>10.050000000000001</v>
      </c>
      <c r="E771" s="173">
        <v>10.7</v>
      </c>
      <c r="F771" s="173">
        <v>10.6</v>
      </c>
      <c r="G771" s="173">
        <v>10.4</v>
      </c>
      <c r="H771" s="173">
        <v>10.3</v>
      </c>
      <c r="I771" s="173">
        <v>12.6</v>
      </c>
      <c r="J771" s="173">
        <v>9.4</v>
      </c>
      <c r="K771" s="170">
        <v>15.9</v>
      </c>
      <c r="L771" s="173">
        <v>11.6</v>
      </c>
      <c r="M771" s="173">
        <v>10.72</v>
      </c>
      <c r="N771" s="173">
        <v>7.6</v>
      </c>
      <c r="O771" s="173">
        <v>8.4</v>
      </c>
      <c r="P771" s="170">
        <v>16.93742687805792</v>
      </c>
      <c r="Q771" s="173">
        <v>8.48</v>
      </c>
      <c r="R771" s="167"/>
      <c r="S771" s="168"/>
      <c r="T771" s="168"/>
      <c r="U771" s="168"/>
      <c r="V771" s="168"/>
      <c r="W771" s="168"/>
      <c r="X771" s="168"/>
      <c r="Y771" s="168"/>
      <c r="Z771" s="168"/>
      <c r="AA771" s="168"/>
      <c r="AB771" s="168"/>
      <c r="AC771" s="168"/>
      <c r="AD771" s="168"/>
      <c r="AE771" s="168"/>
      <c r="AF771" s="168"/>
      <c r="AG771" s="168"/>
      <c r="AH771" s="168"/>
      <c r="AI771" s="168"/>
      <c r="AJ771" s="168"/>
      <c r="AK771" s="168"/>
      <c r="AL771" s="168"/>
      <c r="AM771" s="168"/>
      <c r="AN771" s="168"/>
      <c r="AO771" s="168"/>
      <c r="AP771" s="168"/>
      <c r="AQ771" s="168"/>
      <c r="AR771" s="168"/>
      <c r="AS771" s="168"/>
      <c r="AT771" s="168"/>
      <c r="AU771" s="168"/>
      <c r="AV771" s="168"/>
      <c r="AW771" s="168"/>
      <c r="AX771" s="168"/>
      <c r="AY771" s="168"/>
      <c r="AZ771" s="168"/>
      <c r="BA771" s="168"/>
      <c r="BB771" s="168"/>
      <c r="BC771" s="168"/>
      <c r="BD771" s="168"/>
      <c r="BE771" s="168"/>
      <c r="BF771" s="168"/>
      <c r="BG771" s="168"/>
      <c r="BH771" s="168"/>
      <c r="BI771" s="168"/>
      <c r="BJ771" s="168"/>
      <c r="BK771" s="168"/>
      <c r="BL771" s="168"/>
      <c r="BM771" s="169">
        <v>16</v>
      </c>
    </row>
    <row r="772" spans="1:65">
      <c r="A772" s="28"/>
      <c r="B772" s="19">
        <v>1</v>
      </c>
      <c r="C772" s="9">
        <v>4</v>
      </c>
      <c r="D772" s="173">
        <v>10.1</v>
      </c>
      <c r="E772" s="173">
        <v>10.8</v>
      </c>
      <c r="F772" s="173">
        <v>10.9</v>
      </c>
      <c r="G772" s="173">
        <v>10.199999999999999</v>
      </c>
      <c r="H772" s="173">
        <v>10.1</v>
      </c>
      <c r="I772" s="173">
        <v>13.8</v>
      </c>
      <c r="J772" s="173">
        <v>9.5</v>
      </c>
      <c r="K772" s="170">
        <v>16.3</v>
      </c>
      <c r="L772" s="173">
        <v>11.7</v>
      </c>
      <c r="M772" s="173">
        <v>9.9499999999999993</v>
      </c>
      <c r="N772" s="173">
        <v>8.4</v>
      </c>
      <c r="O772" s="173">
        <v>8.5</v>
      </c>
      <c r="P772" s="170">
        <v>17.690081670593592</v>
      </c>
      <c r="Q772" s="173">
        <v>8.2100000000000009</v>
      </c>
      <c r="R772" s="167"/>
      <c r="S772" s="168"/>
      <c r="T772" s="168"/>
      <c r="U772" s="168"/>
      <c r="V772" s="168"/>
      <c r="W772" s="168"/>
      <c r="X772" s="168"/>
      <c r="Y772" s="168"/>
      <c r="Z772" s="168"/>
      <c r="AA772" s="168"/>
      <c r="AB772" s="168"/>
      <c r="AC772" s="168"/>
      <c r="AD772" s="168"/>
      <c r="AE772" s="168"/>
      <c r="AF772" s="168"/>
      <c r="AG772" s="168"/>
      <c r="AH772" s="168"/>
      <c r="AI772" s="168"/>
      <c r="AJ772" s="168"/>
      <c r="AK772" s="168"/>
      <c r="AL772" s="168"/>
      <c r="AM772" s="168"/>
      <c r="AN772" s="168"/>
      <c r="AO772" s="168"/>
      <c r="AP772" s="168"/>
      <c r="AQ772" s="168"/>
      <c r="AR772" s="168"/>
      <c r="AS772" s="168"/>
      <c r="AT772" s="168"/>
      <c r="AU772" s="168"/>
      <c r="AV772" s="168"/>
      <c r="AW772" s="168"/>
      <c r="AX772" s="168"/>
      <c r="AY772" s="168"/>
      <c r="AZ772" s="168"/>
      <c r="BA772" s="168"/>
      <c r="BB772" s="168"/>
      <c r="BC772" s="168"/>
      <c r="BD772" s="168"/>
      <c r="BE772" s="168"/>
      <c r="BF772" s="168"/>
      <c r="BG772" s="168"/>
      <c r="BH772" s="168"/>
      <c r="BI772" s="168"/>
      <c r="BJ772" s="168"/>
      <c r="BK772" s="168"/>
      <c r="BL772" s="168"/>
      <c r="BM772" s="169">
        <v>10.187777777777777</v>
      </c>
    </row>
    <row r="773" spans="1:65">
      <c r="A773" s="28"/>
      <c r="B773" s="19">
        <v>1</v>
      </c>
      <c r="C773" s="9">
        <v>5</v>
      </c>
      <c r="D773" s="173">
        <v>10.25</v>
      </c>
      <c r="E773" s="173">
        <v>10.8</v>
      </c>
      <c r="F773" s="173">
        <v>10.7</v>
      </c>
      <c r="G773" s="173">
        <v>11</v>
      </c>
      <c r="H773" s="173">
        <v>9.6999999999999993</v>
      </c>
      <c r="I773" s="173">
        <v>13.6</v>
      </c>
      <c r="J773" s="173">
        <v>9.4</v>
      </c>
      <c r="K773" s="170">
        <v>16.3</v>
      </c>
      <c r="L773" s="173">
        <v>11.9</v>
      </c>
      <c r="M773" s="173">
        <v>9.56</v>
      </c>
      <c r="N773" s="173">
        <v>8.4</v>
      </c>
      <c r="O773" s="173">
        <v>8.1999999999999993</v>
      </c>
      <c r="P773" s="170">
        <v>17.889246494470626</v>
      </c>
      <c r="Q773" s="173">
        <v>8.4600000000000009</v>
      </c>
      <c r="R773" s="167"/>
      <c r="S773" s="168"/>
      <c r="T773" s="168"/>
      <c r="U773" s="168"/>
      <c r="V773" s="168"/>
      <c r="W773" s="168"/>
      <c r="X773" s="168"/>
      <c r="Y773" s="168"/>
      <c r="Z773" s="168"/>
      <c r="AA773" s="168"/>
      <c r="AB773" s="168"/>
      <c r="AC773" s="168"/>
      <c r="AD773" s="168"/>
      <c r="AE773" s="168"/>
      <c r="AF773" s="168"/>
      <c r="AG773" s="168"/>
      <c r="AH773" s="168"/>
      <c r="AI773" s="168"/>
      <c r="AJ773" s="168"/>
      <c r="AK773" s="168"/>
      <c r="AL773" s="168"/>
      <c r="AM773" s="168"/>
      <c r="AN773" s="168"/>
      <c r="AO773" s="168"/>
      <c r="AP773" s="168"/>
      <c r="AQ773" s="168"/>
      <c r="AR773" s="168"/>
      <c r="AS773" s="168"/>
      <c r="AT773" s="168"/>
      <c r="AU773" s="168"/>
      <c r="AV773" s="168"/>
      <c r="AW773" s="168"/>
      <c r="AX773" s="168"/>
      <c r="AY773" s="168"/>
      <c r="AZ773" s="168"/>
      <c r="BA773" s="168"/>
      <c r="BB773" s="168"/>
      <c r="BC773" s="168"/>
      <c r="BD773" s="168"/>
      <c r="BE773" s="168"/>
      <c r="BF773" s="168"/>
      <c r="BG773" s="168"/>
      <c r="BH773" s="168"/>
      <c r="BI773" s="168"/>
      <c r="BJ773" s="168"/>
      <c r="BK773" s="168"/>
      <c r="BL773" s="168"/>
      <c r="BM773" s="169">
        <v>164</v>
      </c>
    </row>
    <row r="774" spans="1:65">
      <c r="A774" s="28"/>
      <c r="B774" s="19">
        <v>1</v>
      </c>
      <c r="C774" s="9">
        <v>6</v>
      </c>
      <c r="D774" s="173">
        <v>10.6</v>
      </c>
      <c r="E774" s="173">
        <v>11.2</v>
      </c>
      <c r="F774" s="173">
        <v>10.199999999999999</v>
      </c>
      <c r="G774" s="173">
        <v>10.7</v>
      </c>
      <c r="H774" s="173">
        <v>9.8000000000000007</v>
      </c>
      <c r="I774" s="173">
        <v>14.2</v>
      </c>
      <c r="J774" s="173">
        <v>8.9</v>
      </c>
      <c r="K774" s="170">
        <v>16.399999999999999</v>
      </c>
      <c r="L774" s="173">
        <v>11.2</v>
      </c>
      <c r="M774" s="173">
        <v>9.27</v>
      </c>
      <c r="N774" s="173">
        <v>8.6</v>
      </c>
      <c r="O774" s="173">
        <v>8.1999999999999993</v>
      </c>
      <c r="P774" s="170">
        <v>17.209255696019301</v>
      </c>
      <c r="Q774" s="173">
        <v>8.15</v>
      </c>
      <c r="R774" s="167"/>
      <c r="S774" s="168"/>
      <c r="T774" s="168"/>
      <c r="U774" s="168"/>
      <c r="V774" s="168"/>
      <c r="W774" s="168"/>
      <c r="X774" s="168"/>
      <c r="Y774" s="168"/>
      <c r="Z774" s="168"/>
      <c r="AA774" s="168"/>
      <c r="AB774" s="168"/>
      <c r="AC774" s="168"/>
      <c r="AD774" s="168"/>
      <c r="AE774" s="168"/>
      <c r="AF774" s="168"/>
      <c r="AG774" s="168"/>
      <c r="AH774" s="168"/>
      <c r="AI774" s="168"/>
      <c r="AJ774" s="168"/>
      <c r="AK774" s="168"/>
      <c r="AL774" s="168"/>
      <c r="AM774" s="168"/>
      <c r="AN774" s="168"/>
      <c r="AO774" s="168"/>
      <c r="AP774" s="168"/>
      <c r="AQ774" s="168"/>
      <c r="AR774" s="168"/>
      <c r="AS774" s="168"/>
      <c r="AT774" s="168"/>
      <c r="AU774" s="168"/>
      <c r="AV774" s="168"/>
      <c r="AW774" s="168"/>
      <c r="AX774" s="168"/>
      <c r="AY774" s="168"/>
      <c r="AZ774" s="168"/>
      <c r="BA774" s="168"/>
      <c r="BB774" s="168"/>
      <c r="BC774" s="168"/>
      <c r="BD774" s="168"/>
      <c r="BE774" s="168"/>
      <c r="BF774" s="168"/>
      <c r="BG774" s="168"/>
      <c r="BH774" s="168"/>
      <c r="BI774" s="168"/>
      <c r="BJ774" s="168"/>
      <c r="BK774" s="168"/>
      <c r="BL774" s="168"/>
      <c r="BM774" s="171"/>
    </row>
    <row r="775" spans="1:65">
      <c r="A775" s="28"/>
      <c r="B775" s="20" t="s">
        <v>232</v>
      </c>
      <c r="C775" s="12"/>
      <c r="D775" s="172">
        <v>10.275</v>
      </c>
      <c r="E775" s="172">
        <v>10.883333333333333</v>
      </c>
      <c r="F775" s="172">
        <v>10.866666666666667</v>
      </c>
      <c r="G775" s="172">
        <v>10.683333333333335</v>
      </c>
      <c r="H775" s="172">
        <v>10.116666666666665</v>
      </c>
      <c r="I775" s="172">
        <v>13.516666666666666</v>
      </c>
      <c r="J775" s="172">
        <v>9.2999999999999989</v>
      </c>
      <c r="K775" s="172">
        <v>16.166666666666668</v>
      </c>
      <c r="L775" s="172">
        <v>11.583333333333334</v>
      </c>
      <c r="M775" s="172">
        <v>10.383333333333333</v>
      </c>
      <c r="N775" s="172">
        <v>8.15</v>
      </c>
      <c r="O775" s="172">
        <v>8.2833333333333332</v>
      </c>
      <c r="P775" s="172">
        <v>17.450677869599883</v>
      </c>
      <c r="Q775" s="172">
        <v>8.211666666666666</v>
      </c>
      <c r="R775" s="167"/>
      <c r="S775" s="168"/>
      <c r="T775" s="168"/>
      <c r="U775" s="168"/>
      <c r="V775" s="168"/>
      <c r="W775" s="168"/>
      <c r="X775" s="168"/>
      <c r="Y775" s="168"/>
      <c r="Z775" s="168"/>
      <c r="AA775" s="168"/>
      <c r="AB775" s="168"/>
      <c r="AC775" s="168"/>
      <c r="AD775" s="168"/>
      <c r="AE775" s="168"/>
      <c r="AF775" s="168"/>
      <c r="AG775" s="168"/>
      <c r="AH775" s="168"/>
      <c r="AI775" s="168"/>
      <c r="AJ775" s="168"/>
      <c r="AK775" s="168"/>
      <c r="AL775" s="168"/>
      <c r="AM775" s="168"/>
      <c r="AN775" s="168"/>
      <c r="AO775" s="168"/>
      <c r="AP775" s="168"/>
      <c r="AQ775" s="168"/>
      <c r="AR775" s="168"/>
      <c r="AS775" s="168"/>
      <c r="AT775" s="168"/>
      <c r="AU775" s="168"/>
      <c r="AV775" s="168"/>
      <c r="AW775" s="168"/>
      <c r="AX775" s="168"/>
      <c r="AY775" s="168"/>
      <c r="AZ775" s="168"/>
      <c r="BA775" s="168"/>
      <c r="BB775" s="168"/>
      <c r="BC775" s="168"/>
      <c r="BD775" s="168"/>
      <c r="BE775" s="168"/>
      <c r="BF775" s="168"/>
      <c r="BG775" s="168"/>
      <c r="BH775" s="168"/>
      <c r="BI775" s="168"/>
      <c r="BJ775" s="168"/>
      <c r="BK775" s="168"/>
      <c r="BL775" s="168"/>
      <c r="BM775" s="171"/>
    </row>
    <row r="776" spans="1:65">
      <c r="A776" s="28"/>
      <c r="B776" s="3" t="s">
        <v>233</v>
      </c>
      <c r="C776" s="27"/>
      <c r="D776" s="173">
        <v>10.175000000000001</v>
      </c>
      <c r="E776" s="173">
        <v>10.8</v>
      </c>
      <c r="F776" s="173">
        <v>10.8</v>
      </c>
      <c r="G776" s="173">
        <v>10.75</v>
      </c>
      <c r="H776" s="173">
        <v>10.149999999999999</v>
      </c>
      <c r="I776" s="173">
        <v>13.55</v>
      </c>
      <c r="J776" s="173">
        <v>9.3500000000000014</v>
      </c>
      <c r="K776" s="173">
        <v>16.200000000000003</v>
      </c>
      <c r="L776" s="173">
        <v>11.6</v>
      </c>
      <c r="M776" s="173">
        <v>10.335000000000001</v>
      </c>
      <c r="N776" s="173">
        <v>8.4</v>
      </c>
      <c r="O776" s="173">
        <v>8.25</v>
      </c>
      <c r="P776" s="173">
        <v>17.489028239228936</v>
      </c>
      <c r="Q776" s="173">
        <v>8.18</v>
      </c>
      <c r="R776" s="167"/>
      <c r="S776" s="168"/>
      <c r="T776" s="168"/>
      <c r="U776" s="168"/>
      <c r="V776" s="168"/>
      <c r="W776" s="168"/>
      <c r="X776" s="168"/>
      <c r="Y776" s="168"/>
      <c r="Z776" s="168"/>
      <c r="AA776" s="168"/>
      <c r="AB776" s="168"/>
      <c r="AC776" s="168"/>
      <c r="AD776" s="168"/>
      <c r="AE776" s="168"/>
      <c r="AF776" s="168"/>
      <c r="AG776" s="168"/>
      <c r="AH776" s="168"/>
      <c r="AI776" s="168"/>
      <c r="AJ776" s="168"/>
      <c r="AK776" s="168"/>
      <c r="AL776" s="168"/>
      <c r="AM776" s="168"/>
      <c r="AN776" s="168"/>
      <c r="AO776" s="168"/>
      <c r="AP776" s="168"/>
      <c r="AQ776" s="168"/>
      <c r="AR776" s="168"/>
      <c r="AS776" s="168"/>
      <c r="AT776" s="168"/>
      <c r="AU776" s="168"/>
      <c r="AV776" s="168"/>
      <c r="AW776" s="168"/>
      <c r="AX776" s="168"/>
      <c r="AY776" s="168"/>
      <c r="AZ776" s="168"/>
      <c r="BA776" s="168"/>
      <c r="BB776" s="168"/>
      <c r="BC776" s="168"/>
      <c r="BD776" s="168"/>
      <c r="BE776" s="168"/>
      <c r="BF776" s="168"/>
      <c r="BG776" s="168"/>
      <c r="BH776" s="168"/>
      <c r="BI776" s="168"/>
      <c r="BJ776" s="168"/>
      <c r="BK776" s="168"/>
      <c r="BL776" s="168"/>
      <c r="BM776" s="171"/>
    </row>
    <row r="777" spans="1:65">
      <c r="A777" s="28"/>
      <c r="B777" s="3" t="s">
        <v>234</v>
      </c>
      <c r="C777" s="27"/>
      <c r="D777" s="173">
        <v>0.24238399287081647</v>
      </c>
      <c r="E777" s="173">
        <v>0.256255081250434</v>
      </c>
      <c r="F777" s="173">
        <v>0.4718756898449708</v>
      </c>
      <c r="G777" s="173">
        <v>0.32506409624359744</v>
      </c>
      <c r="H777" s="173">
        <v>0.3311595788538611</v>
      </c>
      <c r="I777" s="173">
        <v>0.53072277760302189</v>
      </c>
      <c r="J777" s="173">
        <v>0.20976176963403023</v>
      </c>
      <c r="K777" s="173">
        <v>0.19663841605003468</v>
      </c>
      <c r="L777" s="173">
        <v>0.23166067138525431</v>
      </c>
      <c r="M777" s="173">
        <v>0.92601655852725784</v>
      </c>
      <c r="N777" s="173">
        <v>0.55767373974394752</v>
      </c>
      <c r="O777" s="173">
        <v>0.14719601443879776</v>
      </c>
      <c r="P777" s="173">
        <v>0.34380904399732021</v>
      </c>
      <c r="Q777" s="173">
        <v>0.22728103015136775</v>
      </c>
      <c r="R777" s="167"/>
      <c r="S777" s="168"/>
      <c r="T777" s="168"/>
      <c r="U777" s="168"/>
      <c r="V777" s="168"/>
      <c r="W777" s="168"/>
      <c r="X777" s="168"/>
      <c r="Y777" s="168"/>
      <c r="Z777" s="168"/>
      <c r="AA777" s="168"/>
      <c r="AB777" s="168"/>
      <c r="AC777" s="168"/>
      <c r="AD777" s="168"/>
      <c r="AE777" s="168"/>
      <c r="AF777" s="168"/>
      <c r="AG777" s="168"/>
      <c r="AH777" s="168"/>
      <c r="AI777" s="168"/>
      <c r="AJ777" s="168"/>
      <c r="AK777" s="168"/>
      <c r="AL777" s="168"/>
      <c r="AM777" s="168"/>
      <c r="AN777" s="168"/>
      <c r="AO777" s="168"/>
      <c r="AP777" s="168"/>
      <c r="AQ777" s="168"/>
      <c r="AR777" s="168"/>
      <c r="AS777" s="168"/>
      <c r="AT777" s="168"/>
      <c r="AU777" s="168"/>
      <c r="AV777" s="168"/>
      <c r="AW777" s="168"/>
      <c r="AX777" s="168"/>
      <c r="AY777" s="168"/>
      <c r="AZ777" s="168"/>
      <c r="BA777" s="168"/>
      <c r="BB777" s="168"/>
      <c r="BC777" s="168"/>
      <c r="BD777" s="168"/>
      <c r="BE777" s="168"/>
      <c r="BF777" s="168"/>
      <c r="BG777" s="168"/>
      <c r="BH777" s="168"/>
      <c r="BI777" s="168"/>
      <c r="BJ777" s="168"/>
      <c r="BK777" s="168"/>
      <c r="BL777" s="168"/>
      <c r="BM777" s="171"/>
    </row>
    <row r="778" spans="1:65">
      <c r="A778" s="28"/>
      <c r="B778" s="3" t="s">
        <v>87</v>
      </c>
      <c r="C778" s="27"/>
      <c r="D778" s="13">
        <v>2.3589683004459024E-2</v>
      </c>
      <c r="E778" s="13">
        <v>2.3545642993914304E-2</v>
      </c>
      <c r="F778" s="13">
        <v>4.3424143237267253E-2</v>
      </c>
      <c r="G778" s="13">
        <v>3.0427216497060598E-2</v>
      </c>
      <c r="H778" s="13">
        <v>3.2734060512737508E-2</v>
      </c>
      <c r="I778" s="13">
        <v>3.926432386705464E-2</v>
      </c>
      <c r="J778" s="13">
        <v>2.2555028992906481E-2</v>
      </c>
      <c r="K778" s="13">
        <v>1.216320099278565E-2</v>
      </c>
      <c r="L778" s="13">
        <v>1.9999482421748573E-2</v>
      </c>
      <c r="M778" s="13">
        <v>8.918297513906176E-2</v>
      </c>
      <c r="N778" s="13">
        <v>6.8426225735453677E-2</v>
      </c>
      <c r="O778" s="13">
        <v>1.777014258818484E-2</v>
      </c>
      <c r="P778" s="13">
        <v>1.9701758669000244E-2</v>
      </c>
      <c r="Q778" s="13">
        <v>2.7677819787055136E-2</v>
      </c>
      <c r="R778" s="94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3" t="s">
        <v>235</v>
      </c>
      <c r="C779" s="27"/>
      <c r="D779" s="13">
        <v>8.5614570836516357E-3</v>
      </c>
      <c r="E779" s="13">
        <v>6.8273530374086677E-2</v>
      </c>
      <c r="F779" s="13">
        <v>6.6637583160650049E-2</v>
      </c>
      <c r="G779" s="13">
        <v>4.8642163812848027E-2</v>
      </c>
      <c r="H779" s="13">
        <v>-6.98004144399611E-3</v>
      </c>
      <c r="I779" s="13">
        <v>0.32675319009706616</v>
      </c>
      <c r="J779" s="13">
        <v>-8.714145490238856E-2</v>
      </c>
      <c r="K779" s="13">
        <v>0.58686879703348271</v>
      </c>
      <c r="L779" s="13">
        <v>0.13698331333842306</v>
      </c>
      <c r="M779" s="13">
        <v>1.9195113970989164E-2</v>
      </c>
      <c r="N779" s="13">
        <v>-0.20002181262951235</v>
      </c>
      <c r="O779" s="13">
        <v>-0.18693423492201977</v>
      </c>
      <c r="P779" s="13">
        <v>0.71290327000107934</v>
      </c>
      <c r="Q779" s="13">
        <v>-0.19396880793979709</v>
      </c>
      <c r="R779" s="94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43" t="s">
        <v>236</v>
      </c>
      <c r="C780" s="44"/>
      <c r="D780" s="42">
        <v>0.15</v>
      </c>
      <c r="E780" s="42">
        <v>0.21</v>
      </c>
      <c r="F780" s="42">
        <v>0.2</v>
      </c>
      <c r="G780" s="42">
        <v>0.09</v>
      </c>
      <c r="H780" s="42">
        <v>0.25</v>
      </c>
      <c r="I780" s="42">
        <v>1.76</v>
      </c>
      <c r="J780" s="42">
        <v>0.73</v>
      </c>
      <c r="K780" s="42">
        <v>3.33</v>
      </c>
      <c r="L780" s="42">
        <v>0.62</v>
      </c>
      <c r="M780" s="42">
        <v>0.09</v>
      </c>
      <c r="N780" s="42">
        <v>1.41</v>
      </c>
      <c r="O780" s="42">
        <v>1.33</v>
      </c>
      <c r="P780" s="42">
        <v>4.09</v>
      </c>
      <c r="Q780" s="42">
        <v>1.37</v>
      </c>
      <c r="R780" s="94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B781" s="29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BM781" s="52"/>
    </row>
    <row r="782" spans="1:65" ht="15">
      <c r="B782" s="8" t="s">
        <v>647</v>
      </c>
      <c r="BM782" s="26" t="s">
        <v>261</v>
      </c>
    </row>
    <row r="783" spans="1:65" ht="15">
      <c r="A783" s="24" t="s">
        <v>59</v>
      </c>
      <c r="B783" s="18" t="s">
        <v>117</v>
      </c>
      <c r="C783" s="15" t="s">
        <v>118</v>
      </c>
      <c r="D783" s="16" t="s">
        <v>213</v>
      </c>
      <c r="E783" s="17" t="s">
        <v>213</v>
      </c>
      <c r="F783" s="17" t="s">
        <v>213</v>
      </c>
      <c r="G783" s="17" t="s">
        <v>213</v>
      </c>
      <c r="H783" s="17" t="s">
        <v>213</v>
      </c>
      <c r="I783" s="17" t="s">
        <v>213</v>
      </c>
      <c r="J783" s="17" t="s">
        <v>213</v>
      </c>
      <c r="K783" s="17" t="s">
        <v>213</v>
      </c>
      <c r="L783" s="17" t="s">
        <v>213</v>
      </c>
      <c r="M783" s="17" t="s">
        <v>213</v>
      </c>
      <c r="N783" s="17" t="s">
        <v>213</v>
      </c>
      <c r="O783" s="94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</v>
      </c>
    </row>
    <row r="784" spans="1:65">
      <c r="A784" s="28"/>
      <c r="B784" s="19" t="s">
        <v>214</v>
      </c>
      <c r="C784" s="9" t="s">
        <v>214</v>
      </c>
      <c r="D784" s="92" t="s">
        <v>216</v>
      </c>
      <c r="E784" s="93" t="s">
        <v>217</v>
      </c>
      <c r="F784" s="93" t="s">
        <v>218</v>
      </c>
      <c r="G784" s="93" t="s">
        <v>219</v>
      </c>
      <c r="H784" s="93" t="s">
        <v>220</v>
      </c>
      <c r="I784" s="93" t="s">
        <v>221</v>
      </c>
      <c r="J784" s="93" t="s">
        <v>265</v>
      </c>
      <c r="K784" s="93" t="s">
        <v>247</v>
      </c>
      <c r="L784" s="93" t="s">
        <v>226</v>
      </c>
      <c r="M784" s="93" t="s">
        <v>227</v>
      </c>
      <c r="N784" s="93" t="s">
        <v>229</v>
      </c>
      <c r="O784" s="94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 t="s">
        <v>83</v>
      </c>
    </row>
    <row r="785" spans="1:65">
      <c r="A785" s="28"/>
      <c r="B785" s="19"/>
      <c r="C785" s="9"/>
      <c r="D785" s="10" t="s">
        <v>303</v>
      </c>
      <c r="E785" s="11" t="s">
        <v>303</v>
      </c>
      <c r="F785" s="11" t="s">
        <v>303</v>
      </c>
      <c r="G785" s="11" t="s">
        <v>303</v>
      </c>
      <c r="H785" s="11" t="s">
        <v>303</v>
      </c>
      <c r="I785" s="11" t="s">
        <v>302</v>
      </c>
      <c r="J785" s="11" t="s">
        <v>303</v>
      </c>
      <c r="K785" s="11" t="s">
        <v>302</v>
      </c>
      <c r="L785" s="11" t="s">
        <v>303</v>
      </c>
      <c r="M785" s="11" t="s">
        <v>302</v>
      </c>
      <c r="N785" s="11" t="s">
        <v>302</v>
      </c>
      <c r="O785" s="94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3</v>
      </c>
    </row>
    <row r="786" spans="1:65">
      <c r="A786" s="28"/>
      <c r="B786" s="19"/>
      <c r="C786" s="9"/>
      <c r="D786" s="25" t="s">
        <v>306</v>
      </c>
      <c r="E786" s="25" t="s">
        <v>306</v>
      </c>
      <c r="F786" s="25" t="s">
        <v>306</v>
      </c>
      <c r="G786" s="25" t="s">
        <v>306</v>
      </c>
      <c r="H786" s="25" t="s">
        <v>306</v>
      </c>
      <c r="I786" s="25" t="s">
        <v>306</v>
      </c>
      <c r="J786" s="25" t="s">
        <v>306</v>
      </c>
      <c r="K786" s="25" t="s">
        <v>307</v>
      </c>
      <c r="L786" s="25" t="s">
        <v>306</v>
      </c>
      <c r="M786" s="25" t="s">
        <v>305</v>
      </c>
      <c r="N786" s="25" t="s">
        <v>306</v>
      </c>
      <c r="O786" s="94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3</v>
      </c>
    </row>
    <row r="787" spans="1:65">
      <c r="A787" s="28"/>
      <c r="B787" s="18">
        <v>1</v>
      </c>
      <c r="C787" s="14">
        <v>1</v>
      </c>
      <c r="D787" s="163">
        <v>0.5</v>
      </c>
      <c r="E787" s="158">
        <v>1</v>
      </c>
      <c r="F787" s="158">
        <v>1</v>
      </c>
      <c r="G787" s="158">
        <v>1</v>
      </c>
      <c r="H787" s="177">
        <v>2</v>
      </c>
      <c r="I787" s="163" t="s">
        <v>109</v>
      </c>
      <c r="J787" s="158">
        <v>1</v>
      </c>
      <c r="K787" s="163" t="s">
        <v>108</v>
      </c>
      <c r="L787" s="163">
        <v>3</v>
      </c>
      <c r="M787" s="163" t="s">
        <v>96</v>
      </c>
      <c r="N787" s="158">
        <v>1</v>
      </c>
      <c r="O787" s="147"/>
      <c r="P787" s="148"/>
      <c r="Q787" s="148"/>
      <c r="R787" s="148"/>
      <c r="S787" s="148"/>
      <c r="T787" s="148"/>
      <c r="U787" s="148"/>
      <c r="V787" s="148"/>
      <c r="W787" s="148"/>
      <c r="X787" s="148"/>
      <c r="Y787" s="148"/>
      <c r="Z787" s="148"/>
      <c r="AA787" s="148"/>
      <c r="AB787" s="148"/>
      <c r="AC787" s="148"/>
      <c r="AD787" s="148"/>
      <c r="AE787" s="148"/>
      <c r="AF787" s="148"/>
      <c r="AG787" s="148"/>
      <c r="AH787" s="148"/>
      <c r="AI787" s="148"/>
      <c r="AJ787" s="148"/>
      <c r="AK787" s="148"/>
      <c r="AL787" s="148"/>
      <c r="AM787" s="148"/>
      <c r="AN787" s="148"/>
      <c r="AO787" s="148"/>
      <c r="AP787" s="148"/>
      <c r="AQ787" s="148"/>
      <c r="AR787" s="148"/>
      <c r="AS787" s="148"/>
      <c r="AT787" s="148"/>
      <c r="AU787" s="148"/>
      <c r="AV787" s="148"/>
      <c r="AW787" s="148"/>
      <c r="AX787" s="148"/>
      <c r="AY787" s="148"/>
      <c r="AZ787" s="148"/>
      <c r="BA787" s="148"/>
      <c r="BB787" s="148"/>
      <c r="BC787" s="148"/>
      <c r="BD787" s="148"/>
      <c r="BE787" s="148"/>
      <c r="BF787" s="148"/>
      <c r="BG787" s="148"/>
      <c r="BH787" s="148"/>
      <c r="BI787" s="148"/>
      <c r="BJ787" s="148"/>
      <c r="BK787" s="148"/>
      <c r="BL787" s="148"/>
      <c r="BM787" s="159">
        <v>1</v>
      </c>
    </row>
    <row r="788" spans="1:65">
      <c r="A788" s="28"/>
      <c r="B788" s="19">
        <v>1</v>
      </c>
      <c r="C788" s="9">
        <v>2</v>
      </c>
      <c r="D788" s="164">
        <v>0.6</v>
      </c>
      <c r="E788" s="23">
        <v>1</v>
      </c>
      <c r="F788" s="23" t="s">
        <v>109</v>
      </c>
      <c r="G788" s="23">
        <v>1</v>
      </c>
      <c r="H788" s="23">
        <v>1</v>
      </c>
      <c r="I788" s="164" t="s">
        <v>109</v>
      </c>
      <c r="J788" s="23" t="s">
        <v>109</v>
      </c>
      <c r="K788" s="164" t="s">
        <v>108</v>
      </c>
      <c r="L788" s="164">
        <v>3</v>
      </c>
      <c r="M788" s="164" t="s">
        <v>96</v>
      </c>
      <c r="N788" s="23">
        <v>1</v>
      </c>
      <c r="O788" s="147"/>
      <c r="P788" s="148"/>
      <c r="Q788" s="148"/>
      <c r="R788" s="148"/>
      <c r="S788" s="148"/>
      <c r="T788" s="148"/>
      <c r="U788" s="148"/>
      <c r="V788" s="148"/>
      <c r="W788" s="148"/>
      <c r="X788" s="148"/>
      <c r="Y788" s="148"/>
      <c r="Z788" s="148"/>
      <c r="AA788" s="148"/>
      <c r="AB788" s="148"/>
      <c r="AC788" s="148"/>
      <c r="AD788" s="148"/>
      <c r="AE788" s="148"/>
      <c r="AF788" s="148"/>
      <c r="AG788" s="148"/>
      <c r="AH788" s="148"/>
      <c r="AI788" s="148"/>
      <c r="AJ788" s="148"/>
      <c r="AK788" s="148"/>
      <c r="AL788" s="148"/>
      <c r="AM788" s="148"/>
      <c r="AN788" s="148"/>
      <c r="AO788" s="148"/>
      <c r="AP788" s="148"/>
      <c r="AQ788" s="148"/>
      <c r="AR788" s="148"/>
      <c r="AS788" s="148"/>
      <c r="AT788" s="148"/>
      <c r="AU788" s="148"/>
      <c r="AV788" s="148"/>
      <c r="AW788" s="148"/>
      <c r="AX788" s="148"/>
      <c r="AY788" s="148"/>
      <c r="AZ788" s="148"/>
      <c r="BA788" s="148"/>
      <c r="BB788" s="148"/>
      <c r="BC788" s="148"/>
      <c r="BD788" s="148"/>
      <c r="BE788" s="148"/>
      <c r="BF788" s="148"/>
      <c r="BG788" s="148"/>
      <c r="BH788" s="148"/>
      <c r="BI788" s="148"/>
      <c r="BJ788" s="148"/>
      <c r="BK788" s="148"/>
      <c r="BL788" s="148"/>
      <c r="BM788" s="159">
        <v>12</v>
      </c>
    </row>
    <row r="789" spans="1:65">
      <c r="A789" s="28"/>
      <c r="B789" s="19">
        <v>1</v>
      </c>
      <c r="C789" s="9">
        <v>3</v>
      </c>
      <c r="D789" s="164">
        <v>0.6</v>
      </c>
      <c r="E789" s="23">
        <v>1</v>
      </c>
      <c r="F789" s="23">
        <v>1</v>
      </c>
      <c r="G789" s="23">
        <v>1</v>
      </c>
      <c r="H789" s="23">
        <v>1</v>
      </c>
      <c r="I789" s="164" t="s">
        <v>109</v>
      </c>
      <c r="J789" s="23">
        <v>1</v>
      </c>
      <c r="K789" s="164" t="s">
        <v>108</v>
      </c>
      <c r="L789" s="164">
        <v>3</v>
      </c>
      <c r="M789" s="164" t="s">
        <v>96</v>
      </c>
      <c r="N789" s="23">
        <v>1</v>
      </c>
      <c r="O789" s="147"/>
      <c r="P789" s="148"/>
      <c r="Q789" s="148"/>
      <c r="R789" s="148"/>
      <c r="S789" s="148"/>
      <c r="T789" s="148"/>
      <c r="U789" s="148"/>
      <c r="V789" s="148"/>
      <c r="W789" s="148"/>
      <c r="X789" s="148"/>
      <c r="Y789" s="148"/>
      <c r="Z789" s="148"/>
      <c r="AA789" s="148"/>
      <c r="AB789" s="148"/>
      <c r="AC789" s="148"/>
      <c r="AD789" s="148"/>
      <c r="AE789" s="148"/>
      <c r="AF789" s="148"/>
      <c r="AG789" s="148"/>
      <c r="AH789" s="148"/>
      <c r="AI789" s="148"/>
      <c r="AJ789" s="148"/>
      <c r="AK789" s="148"/>
      <c r="AL789" s="148"/>
      <c r="AM789" s="148"/>
      <c r="AN789" s="148"/>
      <c r="AO789" s="148"/>
      <c r="AP789" s="148"/>
      <c r="AQ789" s="148"/>
      <c r="AR789" s="148"/>
      <c r="AS789" s="148"/>
      <c r="AT789" s="148"/>
      <c r="AU789" s="148"/>
      <c r="AV789" s="148"/>
      <c r="AW789" s="148"/>
      <c r="AX789" s="148"/>
      <c r="AY789" s="148"/>
      <c r="AZ789" s="148"/>
      <c r="BA789" s="148"/>
      <c r="BB789" s="148"/>
      <c r="BC789" s="148"/>
      <c r="BD789" s="148"/>
      <c r="BE789" s="148"/>
      <c r="BF789" s="148"/>
      <c r="BG789" s="148"/>
      <c r="BH789" s="148"/>
      <c r="BI789" s="148"/>
      <c r="BJ789" s="148"/>
      <c r="BK789" s="148"/>
      <c r="BL789" s="148"/>
      <c r="BM789" s="159">
        <v>16</v>
      </c>
    </row>
    <row r="790" spans="1:65">
      <c r="A790" s="28"/>
      <c r="B790" s="19">
        <v>1</v>
      </c>
      <c r="C790" s="9">
        <v>4</v>
      </c>
      <c r="D790" s="164">
        <v>0.5</v>
      </c>
      <c r="E790" s="23">
        <v>1</v>
      </c>
      <c r="F790" s="23">
        <v>1</v>
      </c>
      <c r="G790" s="23" t="s">
        <v>109</v>
      </c>
      <c r="H790" s="23">
        <v>1</v>
      </c>
      <c r="I790" s="164" t="s">
        <v>109</v>
      </c>
      <c r="J790" s="160">
        <v>2</v>
      </c>
      <c r="K790" s="164" t="s">
        <v>108</v>
      </c>
      <c r="L790" s="164">
        <v>3</v>
      </c>
      <c r="M790" s="164" t="s">
        <v>96</v>
      </c>
      <c r="N790" s="23" t="s">
        <v>109</v>
      </c>
      <c r="O790" s="147"/>
      <c r="P790" s="148"/>
      <c r="Q790" s="148"/>
      <c r="R790" s="148"/>
      <c r="S790" s="148"/>
      <c r="T790" s="148"/>
      <c r="U790" s="148"/>
      <c r="V790" s="148"/>
      <c r="W790" s="148"/>
      <c r="X790" s="148"/>
      <c r="Y790" s="148"/>
      <c r="Z790" s="148"/>
      <c r="AA790" s="148"/>
      <c r="AB790" s="148"/>
      <c r="AC790" s="148"/>
      <c r="AD790" s="148"/>
      <c r="AE790" s="148"/>
      <c r="AF790" s="148"/>
      <c r="AG790" s="148"/>
      <c r="AH790" s="148"/>
      <c r="AI790" s="148"/>
      <c r="AJ790" s="148"/>
      <c r="AK790" s="148"/>
      <c r="AL790" s="148"/>
      <c r="AM790" s="148"/>
      <c r="AN790" s="148"/>
      <c r="AO790" s="148"/>
      <c r="AP790" s="148"/>
      <c r="AQ790" s="148"/>
      <c r="AR790" s="148"/>
      <c r="AS790" s="148"/>
      <c r="AT790" s="148"/>
      <c r="AU790" s="148"/>
      <c r="AV790" s="148"/>
      <c r="AW790" s="148"/>
      <c r="AX790" s="148"/>
      <c r="AY790" s="148"/>
      <c r="AZ790" s="148"/>
      <c r="BA790" s="148"/>
      <c r="BB790" s="148"/>
      <c r="BC790" s="148"/>
      <c r="BD790" s="148"/>
      <c r="BE790" s="148"/>
      <c r="BF790" s="148"/>
      <c r="BG790" s="148"/>
      <c r="BH790" s="148"/>
      <c r="BI790" s="148"/>
      <c r="BJ790" s="148"/>
      <c r="BK790" s="148"/>
      <c r="BL790" s="148"/>
      <c r="BM790" s="159">
        <v>0.88333333333333297</v>
      </c>
    </row>
    <row r="791" spans="1:65">
      <c r="A791" s="28"/>
      <c r="B791" s="19">
        <v>1</v>
      </c>
      <c r="C791" s="9">
        <v>5</v>
      </c>
      <c r="D791" s="164">
        <v>0.6</v>
      </c>
      <c r="E791" s="23">
        <v>1</v>
      </c>
      <c r="F791" s="23">
        <v>1</v>
      </c>
      <c r="G791" s="23">
        <v>1</v>
      </c>
      <c r="H791" s="23">
        <v>1</v>
      </c>
      <c r="I791" s="164" t="s">
        <v>109</v>
      </c>
      <c r="J791" s="23">
        <v>1</v>
      </c>
      <c r="K791" s="164" t="s">
        <v>108</v>
      </c>
      <c r="L791" s="164">
        <v>3</v>
      </c>
      <c r="M791" s="164" t="s">
        <v>96</v>
      </c>
      <c r="N791" s="23" t="s">
        <v>109</v>
      </c>
      <c r="O791" s="147"/>
      <c r="P791" s="148"/>
      <c r="Q791" s="148"/>
      <c r="R791" s="148"/>
      <c r="S791" s="148"/>
      <c r="T791" s="148"/>
      <c r="U791" s="148"/>
      <c r="V791" s="148"/>
      <c r="W791" s="148"/>
      <c r="X791" s="148"/>
      <c r="Y791" s="148"/>
      <c r="Z791" s="148"/>
      <c r="AA791" s="148"/>
      <c r="AB791" s="148"/>
      <c r="AC791" s="148"/>
      <c r="AD791" s="148"/>
      <c r="AE791" s="148"/>
      <c r="AF791" s="148"/>
      <c r="AG791" s="148"/>
      <c r="AH791" s="148"/>
      <c r="AI791" s="148"/>
      <c r="AJ791" s="148"/>
      <c r="AK791" s="148"/>
      <c r="AL791" s="148"/>
      <c r="AM791" s="148"/>
      <c r="AN791" s="148"/>
      <c r="AO791" s="148"/>
      <c r="AP791" s="148"/>
      <c r="AQ791" s="148"/>
      <c r="AR791" s="148"/>
      <c r="AS791" s="148"/>
      <c r="AT791" s="148"/>
      <c r="AU791" s="148"/>
      <c r="AV791" s="148"/>
      <c r="AW791" s="148"/>
      <c r="AX791" s="148"/>
      <c r="AY791" s="148"/>
      <c r="AZ791" s="148"/>
      <c r="BA791" s="148"/>
      <c r="BB791" s="148"/>
      <c r="BC791" s="148"/>
      <c r="BD791" s="148"/>
      <c r="BE791" s="148"/>
      <c r="BF791" s="148"/>
      <c r="BG791" s="148"/>
      <c r="BH791" s="148"/>
      <c r="BI791" s="148"/>
      <c r="BJ791" s="148"/>
      <c r="BK791" s="148"/>
      <c r="BL791" s="148"/>
      <c r="BM791" s="159">
        <v>25</v>
      </c>
    </row>
    <row r="792" spans="1:65">
      <c r="A792" s="28"/>
      <c r="B792" s="19">
        <v>1</v>
      </c>
      <c r="C792" s="9">
        <v>6</v>
      </c>
      <c r="D792" s="164">
        <v>0.4</v>
      </c>
      <c r="E792" s="23" t="s">
        <v>109</v>
      </c>
      <c r="F792" s="23" t="s">
        <v>109</v>
      </c>
      <c r="G792" s="23">
        <v>1</v>
      </c>
      <c r="H792" s="23">
        <v>1</v>
      </c>
      <c r="I792" s="164" t="s">
        <v>109</v>
      </c>
      <c r="J792" s="23" t="s">
        <v>109</v>
      </c>
      <c r="K792" s="164" t="s">
        <v>108</v>
      </c>
      <c r="L792" s="164">
        <v>3</v>
      </c>
      <c r="M792" s="164" t="s">
        <v>96</v>
      </c>
      <c r="N792" s="23">
        <v>1</v>
      </c>
      <c r="O792" s="147"/>
      <c r="P792" s="148"/>
      <c r="Q792" s="148"/>
      <c r="R792" s="148"/>
      <c r="S792" s="148"/>
      <c r="T792" s="148"/>
      <c r="U792" s="148"/>
      <c r="V792" s="148"/>
      <c r="W792" s="148"/>
      <c r="X792" s="148"/>
      <c r="Y792" s="148"/>
      <c r="Z792" s="148"/>
      <c r="AA792" s="148"/>
      <c r="AB792" s="148"/>
      <c r="AC792" s="148"/>
      <c r="AD792" s="148"/>
      <c r="AE792" s="148"/>
      <c r="AF792" s="148"/>
      <c r="AG792" s="148"/>
      <c r="AH792" s="148"/>
      <c r="AI792" s="148"/>
      <c r="AJ792" s="148"/>
      <c r="AK792" s="148"/>
      <c r="AL792" s="148"/>
      <c r="AM792" s="148"/>
      <c r="AN792" s="148"/>
      <c r="AO792" s="148"/>
      <c r="AP792" s="148"/>
      <c r="AQ792" s="148"/>
      <c r="AR792" s="148"/>
      <c r="AS792" s="148"/>
      <c r="AT792" s="148"/>
      <c r="AU792" s="148"/>
      <c r="AV792" s="148"/>
      <c r="AW792" s="148"/>
      <c r="AX792" s="148"/>
      <c r="AY792" s="148"/>
      <c r="AZ792" s="148"/>
      <c r="BA792" s="148"/>
      <c r="BB792" s="148"/>
      <c r="BC792" s="148"/>
      <c r="BD792" s="148"/>
      <c r="BE792" s="148"/>
      <c r="BF792" s="148"/>
      <c r="BG792" s="148"/>
      <c r="BH792" s="148"/>
      <c r="BI792" s="148"/>
      <c r="BJ792" s="148"/>
      <c r="BK792" s="148"/>
      <c r="BL792" s="148"/>
      <c r="BM792" s="53"/>
    </row>
    <row r="793" spans="1:65">
      <c r="A793" s="28"/>
      <c r="B793" s="20" t="s">
        <v>232</v>
      </c>
      <c r="C793" s="12"/>
      <c r="D793" s="161">
        <v>0.53333333333333333</v>
      </c>
      <c r="E793" s="161">
        <v>1</v>
      </c>
      <c r="F793" s="161">
        <v>1</v>
      </c>
      <c r="G793" s="161">
        <v>1</v>
      </c>
      <c r="H793" s="161">
        <v>1.1666666666666667</v>
      </c>
      <c r="I793" s="161" t="s">
        <v>669</v>
      </c>
      <c r="J793" s="161">
        <v>1.25</v>
      </c>
      <c r="K793" s="161" t="s">
        <v>669</v>
      </c>
      <c r="L793" s="161">
        <v>3</v>
      </c>
      <c r="M793" s="161" t="s">
        <v>669</v>
      </c>
      <c r="N793" s="161">
        <v>1</v>
      </c>
      <c r="O793" s="147"/>
      <c r="P793" s="148"/>
      <c r="Q793" s="148"/>
      <c r="R793" s="148"/>
      <c r="S793" s="148"/>
      <c r="T793" s="148"/>
      <c r="U793" s="148"/>
      <c r="V793" s="148"/>
      <c r="W793" s="148"/>
      <c r="X793" s="148"/>
      <c r="Y793" s="148"/>
      <c r="Z793" s="148"/>
      <c r="AA793" s="148"/>
      <c r="AB793" s="148"/>
      <c r="AC793" s="148"/>
      <c r="AD793" s="148"/>
      <c r="AE793" s="148"/>
      <c r="AF793" s="148"/>
      <c r="AG793" s="148"/>
      <c r="AH793" s="148"/>
      <c r="AI793" s="148"/>
      <c r="AJ793" s="148"/>
      <c r="AK793" s="148"/>
      <c r="AL793" s="148"/>
      <c r="AM793" s="148"/>
      <c r="AN793" s="148"/>
      <c r="AO793" s="148"/>
      <c r="AP793" s="148"/>
      <c r="AQ793" s="148"/>
      <c r="AR793" s="148"/>
      <c r="AS793" s="148"/>
      <c r="AT793" s="148"/>
      <c r="AU793" s="148"/>
      <c r="AV793" s="148"/>
      <c r="AW793" s="148"/>
      <c r="AX793" s="148"/>
      <c r="AY793" s="148"/>
      <c r="AZ793" s="148"/>
      <c r="BA793" s="148"/>
      <c r="BB793" s="148"/>
      <c r="BC793" s="148"/>
      <c r="BD793" s="148"/>
      <c r="BE793" s="148"/>
      <c r="BF793" s="148"/>
      <c r="BG793" s="148"/>
      <c r="BH793" s="148"/>
      <c r="BI793" s="148"/>
      <c r="BJ793" s="148"/>
      <c r="BK793" s="148"/>
      <c r="BL793" s="148"/>
      <c r="BM793" s="53"/>
    </row>
    <row r="794" spans="1:65">
      <c r="A794" s="28"/>
      <c r="B794" s="3" t="s">
        <v>233</v>
      </c>
      <c r="C794" s="27"/>
      <c r="D794" s="23">
        <v>0.55000000000000004</v>
      </c>
      <c r="E794" s="23">
        <v>1</v>
      </c>
      <c r="F794" s="23">
        <v>1</v>
      </c>
      <c r="G794" s="23">
        <v>1</v>
      </c>
      <c r="H794" s="23">
        <v>1</v>
      </c>
      <c r="I794" s="23" t="s">
        <v>669</v>
      </c>
      <c r="J794" s="23">
        <v>1</v>
      </c>
      <c r="K794" s="23" t="s">
        <v>669</v>
      </c>
      <c r="L794" s="23">
        <v>3</v>
      </c>
      <c r="M794" s="23" t="s">
        <v>669</v>
      </c>
      <c r="N794" s="23">
        <v>1</v>
      </c>
      <c r="O794" s="147"/>
      <c r="P794" s="148"/>
      <c r="Q794" s="148"/>
      <c r="R794" s="148"/>
      <c r="S794" s="148"/>
      <c r="T794" s="148"/>
      <c r="U794" s="148"/>
      <c r="V794" s="148"/>
      <c r="W794" s="148"/>
      <c r="X794" s="148"/>
      <c r="Y794" s="148"/>
      <c r="Z794" s="148"/>
      <c r="AA794" s="148"/>
      <c r="AB794" s="148"/>
      <c r="AC794" s="148"/>
      <c r="AD794" s="148"/>
      <c r="AE794" s="148"/>
      <c r="AF794" s="148"/>
      <c r="AG794" s="148"/>
      <c r="AH794" s="148"/>
      <c r="AI794" s="148"/>
      <c r="AJ794" s="148"/>
      <c r="AK794" s="148"/>
      <c r="AL794" s="148"/>
      <c r="AM794" s="148"/>
      <c r="AN794" s="148"/>
      <c r="AO794" s="148"/>
      <c r="AP794" s="148"/>
      <c r="AQ794" s="148"/>
      <c r="AR794" s="148"/>
      <c r="AS794" s="148"/>
      <c r="AT794" s="148"/>
      <c r="AU794" s="148"/>
      <c r="AV794" s="148"/>
      <c r="AW794" s="148"/>
      <c r="AX794" s="148"/>
      <c r="AY794" s="148"/>
      <c r="AZ794" s="148"/>
      <c r="BA794" s="148"/>
      <c r="BB794" s="148"/>
      <c r="BC794" s="148"/>
      <c r="BD794" s="148"/>
      <c r="BE794" s="148"/>
      <c r="BF794" s="148"/>
      <c r="BG794" s="148"/>
      <c r="BH794" s="148"/>
      <c r="BI794" s="148"/>
      <c r="BJ794" s="148"/>
      <c r="BK794" s="148"/>
      <c r="BL794" s="148"/>
      <c r="BM794" s="53"/>
    </row>
    <row r="795" spans="1:65">
      <c r="A795" s="28"/>
      <c r="B795" s="3" t="s">
        <v>234</v>
      </c>
      <c r="C795" s="27"/>
      <c r="D795" s="23">
        <v>8.1649658092772456E-2</v>
      </c>
      <c r="E795" s="23">
        <v>0</v>
      </c>
      <c r="F795" s="23">
        <v>0</v>
      </c>
      <c r="G795" s="23">
        <v>0</v>
      </c>
      <c r="H795" s="23">
        <v>0.40824829046386318</v>
      </c>
      <c r="I795" s="23" t="s">
        <v>669</v>
      </c>
      <c r="J795" s="23">
        <v>0.5</v>
      </c>
      <c r="K795" s="23" t="s">
        <v>669</v>
      </c>
      <c r="L795" s="23">
        <v>0</v>
      </c>
      <c r="M795" s="23" t="s">
        <v>669</v>
      </c>
      <c r="N795" s="23">
        <v>0</v>
      </c>
      <c r="O795" s="147"/>
      <c r="P795" s="148"/>
      <c r="Q795" s="148"/>
      <c r="R795" s="148"/>
      <c r="S795" s="148"/>
      <c r="T795" s="148"/>
      <c r="U795" s="148"/>
      <c r="V795" s="148"/>
      <c r="W795" s="148"/>
      <c r="X795" s="148"/>
      <c r="Y795" s="148"/>
      <c r="Z795" s="148"/>
      <c r="AA795" s="148"/>
      <c r="AB795" s="148"/>
      <c r="AC795" s="148"/>
      <c r="AD795" s="148"/>
      <c r="AE795" s="148"/>
      <c r="AF795" s="148"/>
      <c r="AG795" s="148"/>
      <c r="AH795" s="148"/>
      <c r="AI795" s="148"/>
      <c r="AJ795" s="148"/>
      <c r="AK795" s="148"/>
      <c r="AL795" s="148"/>
      <c r="AM795" s="148"/>
      <c r="AN795" s="148"/>
      <c r="AO795" s="148"/>
      <c r="AP795" s="148"/>
      <c r="AQ795" s="148"/>
      <c r="AR795" s="148"/>
      <c r="AS795" s="148"/>
      <c r="AT795" s="148"/>
      <c r="AU795" s="148"/>
      <c r="AV795" s="148"/>
      <c r="AW795" s="148"/>
      <c r="AX795" s="148"/>
      <c r="AY795" s="148"/>
      <c r="AZ795" s="148"/>
      <c r="BA795" s="148"/>
      <c r="BB795" s="148"/>
      <c r="BC795" s="148"/>
      <c r="BD795" s="148"/>
      <c r="BE795" s="148"/>
      <c r="BF795" s="148"/>
      <c r="BG795" s="148"/>
      <c r="BH795" s="148"/>
      <c r="BI795" s="148"/>
      <c r="BJ795" s="148"/>
      <c r="BK795" s="148"/>
      <c r="BL795" s="148"/>
      <c r="BM795" s="53"/>
    </row>
    <row r="796" spans="1:65">
      <c r="A796" s="28"/>
      <c r="B796" s="3" t="s">
        <v>87</v>
      </c>
      <c r="C796" s="27"/>
      <c r="D796" s="13">
        <v>0.15309310892394837</v>
      </c>
      <c r="E796" s="13">
        <v>0</v>
      </c>
      <c r="F796" s="13">
        <v>0</v>
      </c>
      <c r="G796" s="13">
        <v>0</v>
      </c>
      <c r="H796" s="13">
        <v>0.34992710611188271</v>
      </c>
      <c r="I796" s="13" t="s">
        <v>669</v>
      </c>
      <c r="J796" s="13">
        <v>0.4</v>
      </c>
      <c r="K796" s="13" t="s">
        <v>669</v>
      </c>
      <c r="L796" s="13">
        <v>0</v>
      </c>
      <c r="M796" s="13" t="s">
        <v>669</v>
      </c>
      <c r="N796" s="13">
        <v>0</v>
      </c>
      <c r="O796" s="94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A797" s="28"/>
      <c r="B797" s="3" t="s">
        <v>235</v>
      </c>
      <c r="C797" s="27"/>
      <c r="D797" s="13">
        <v>-0.39622641509433942</v>
      </c>
      <c r="E797" s="13">
        <v>0.13207547169811362</v>
      </c>
      <c r="F797" s="13">
        <v>0.13207547169811362</v>
      </c>
      <c r="G797" s="13">
        <v>0.13207547169811362</v>
      </c>
      <c r="H797" s="13">
        <v>0.32075471698113267</v>
      </c>
      <c r="I797" s="13" t="s">
        <v>669</v>
      </c>
      <c r="J797" s="13">
        <v>0.41509433962264208</v>
      </c>
      <c r="K797" s="13" t="s">
        <v>669</v>
      </c>
      <c r="L797" s="13">
        <v>2.3962264150943411</v>
      </c>
      <c r="M797" s="13" t="s">
        <v>669</v>
      </c>
      <c r="N797" s="13">
        <v>0.13207547169811362</v>
      </c>
      <c r="O797" s="94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A798" s="28"/>
      <c r="B798" s="43" t="s">
        <v>236</v>
      </c>
      <c r="C798" s="44"/>
      <c r="D798" s="42">
        <v>1.03</v>
      </c>
      <c r="E798" s="42">
        <v>0</v>
      </c>
      <c r="F798" s="42">
        <v>0.22</v>
      </c>
      <c r="G798" s="42">
        <v>0</v>
      </c>
      <c r="H798" s="42">
        <v>0.67</v>
      </c>
      <c r="I798" s="42">
        <v>1.1200000000000001</v>
      </c>
      <c r="J798" s="42">
        <v>0.22</v>
      </c>
      <c r="K798" s="42">
        <v>64.959999999999994</v>
      </c>
      <c r="L798" s="42">
        <v>5.62</v>
      </c>
      <c r="M798" s="42">
        <v>132.38999999999999</v>
      </c>
      <c r="N798" s="42">
        <v>0.22</v>
      </c>
      <c r="O798" s="94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B799" s="29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BM799" s="52"/>
    </row>
    <row r="800" spans="1:65" ht="15">
      <c r="B800" s="8" t="s">
        <v>648</v>
      </c>
      <c r="BM800" s="26" t="s">
        <v>67</v>
      </c>
    </row>
    <row r="801" spans="1:65" ht="15">
      <c r="A801" s="24" t="s">
        <v>60</v>
      </c>
      <c r="B801" s="18" t="s">
        <v>117</v>
      </c>
      <c r="C801" s="15" t="s">
        <v>118</v>
      </c>
      <c r="D801" s="16" t="s">
        <v>213</v>
      </c>
      <c r="E801" s="17" t="s">
        <v>213</v>
      </c>
      <c r="F801" s="17" t="s">
        <v>213</v>
      </c>
      <c r="G801" s="17" t="s">
        <v>213</v>
      </c>
      <c r="H801" s="17" t="s">
        <v>213</v>
      </c>
      <c r="I801" s="17" t="s">
        <v>213</v>
      </c>
      <c r="J801" s="17" t="s">
        <v>213</v>
      </c>
      <c r="K801" s="17" t="s">
        <v>213</v>
      </c>
      <c r="L801" s="17" t="s">
        <v>213</v>
      </c>
      <c r="M801" s="17" t="s">
        <v>213</v>
      </c>
      <c r="N801" s="17" t="s">
        <v>213</v>
      </c>
      <c r="O801" s="17" t="s">
        <v>213</v>
      </c>
      <c r="P801" s="17" t="s">
        <v>213</v>
      </c>
      <c r="Q801" s="17" t="s">
        <v>213</v>
      </c>
      <c r="R801" s="17" t="s">
        <v>213</v>
      </c>
      <c r="S801" s="17" t="s">
        <v>213</v>
      </c>
      <c r="T801" s="17" t="s">
        <v>213</v>
      </c>
      <c r="U801" s="17" t="s">
        <v>213</v>
      </c>
      <c r="V801" s="17" t="s">
        <v>213</v>
      </c>
      <c r="W801" s="94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</v>
      </c>
    </row>
    <row r="802" spans="1:65">
      <c r="A802" s="28"/>
      <c r="B802" s="19" t="s">
        <v>214</v>
      </c>
      <c r="C802" s="9" t="s">
        <v>214</v>
      </c>
      <c r="D802" s="92" t="s">
        <v>216</v>
      </c>
      <c r="E802" s="93" t="s">
        <v>217</v>
      </c>
      <c r="F802" s="93" t="s">
        <v>218</v>
      </c>
      <c r="G802" s="93" t="s">
        <v>219</v>
      </c>
      <c r="H802" s="93" t="s">
        <v>220</v>
      </c>
      <c r="I802" s="93" t="s">
        <v>221</v>
      </c>
      <c r="J802" s="93" t="s">
        <v>265</v>
      </c>
      <c r="K802" s="93" t="s">
        <v>266</v>
      </c>
      <c r="L802" s="93" t="s">
        <v>223</v>
      </c>
      <c r="M802" s="93" t="s">
        <v>247</v>
      </c>
      <c r="N802" s="93" t="s">
        <v>224</v>
      </c>
      <c r="O802" s="93" t="s">
        <v>267</v>
      </c>
      <c r="P802" s="93" t="s">
        <v>225</v>
      </c>
      <c r="Q802" s="93" t="s">
        <v>226</v>
      </c>
      <c r="R802" s="93" t="s">
        <v>227</v>
      </c>
      <c r="S802" s="93" t="s">
        <v>228</v>
      </c>
      <c r="T802" s="93" t="s">
        <v>229</v>
      </c>
      <c r="U802" s="93" t="s">
        <v>230</v>
      </c>
      <c r="V802" s="93" t="s">
        <v>268</v>
      </c>
      <c r="W802" s="94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 t="s">
        <v>1</v>
      </c>
    </row>
    <row r="803" spans="1:65">
      <c r="A803" s="28"/>
      <c r="B803" s="19"/>
      <c r="C803" s="9"/>
      <c r="D803" s="10" t="s">
        <v>303</v>
      </c>
      <c r="E803" s="11" t="s">
        <v>303</v>
      </c>
      <c r="F803" s="11" t="s">
        <v>303</v>
      </c>
      <c r="G803" s="11" t="s">
        <v>303</v>
      </c>
      <c r="H803" s="11" t="s">
        <v>303</v>
      </c>
      <c r="I803" s="11" t="s">
        <v>302</v>
      </c>
      <c r="J803" s="11" t="s">
        <v>303</v>
      </c>
      <c r="K803" s="11" t="s">
        <v>303</v>
      </c>
      <c r="L803" s="11" t="s">
        <v>302</v>
      </c>
      <c r="M803" s="11" t="s">
        <v>302</v>
      </c>
      <c r="N803" s="11" t="s">
        <v>304</v>
      </c>
      <c r="O803" s="11" t="s">
        <v>304</v>
      </c>
      <c r="P803" s="11" t="s">
        <v>302</v>
      </c>
      <c r="Q803" s="11" t="s">
        <v>302</v>
      </c>
      <c r="R803" s="11" t="s">
        <v>302</v>
      </c>
      <c r="S803" s="11" t="s">
        <v>304</v>
      </c>
      <c r="T803" s="11" t="s">
        <v>302</v>
      </c>
      <c r="U803" s="11" t="s">
        <v>304</v>
      </c>
      <c r="V803" s="11" t="s">
        <v>304</v>
      </c>
      <c r="W803" s="94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3</v>
      </c>
    </row>
    <row r="804" spans="1:65">
      <c r="A804" s="28"/>
      <c r="B804" s="19"/>
      <c r="C804" s="9"/>
      <c r="D804" s="25" t="s">
        <v>306</v>
      </c>
      <c r="E804" s="25" t="s">
        <v>306</v>
      </c>
      <c r="F804" s="25" t="s">
        <v>306</v>
      </c>
      <c r="G804" s="25" t="s">
        <v>306</v>
      </c>
      <c r="H804" s="25" t="s">
        <v>306</v>
      </c>
      <c r="I804" s="25" t="s">
        <v>306</v>
      </c>
      <c r="J804" s="25" t="s">
        <v>306</v>
      </c>
      <c r="K804" s="25" t="s">
        <v>306</v>
      </c>
      <c r="L804" s="25" t="s">
        <v>306</v>
      </c>
      <c r="M804" s="25" t="s">
        <v>307</v>
      </c>
      <c r="N804" s="25" t="s">
        <v>305</v>
      </c>
      <c r="O804" s="25" t="s">
        <v>308</v>
      </c>
      <c r="P804" s="25" t="s">
        <v>307</v>
      </c>
      <c r="Q804" s="25" t="s">
        <v>306</v>
      </c>
      <c r="R804" s="25" t="s">
        <v>305</v>
      </c>
      <c r="S804" s="25" t="s">
        <v>305</v>
      </c>
      <c r="T804" s="25" t="s">
        <v>306</v>
      </c>
      <c r="U804" s="25" t="s">
        <v>306</v>
      </c>
      <c r="V804" s="25" t="s">
        <v>306</v>
      </c>
      <c r="W804" s="94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3</v>
      </c>
    </row>
    <row r="805" spans="1:65">
      <c r="A805" s="28"/>
      <c r="B805" s="18">
        <v>1</v>
      </c>
      <c r="C805" s="14">
        <v>1</v>
      </c>
      <c r="D805" s="158">
        <v>0.98</v>
      </c>
      <c r="E805" s="158">
        <v>1.03</v>
      </c>
      <c r="F805" s="158">
        <v>1.02</v>
      </c>
      <c r="G805" s="158">
        <v>0.96</v>
      </c>
      <c r="H805" s="158">
        <v>0.97</v>
      </c>
      <c r="I805" s="158">
        <v>0.99399999999999988</v>
      </c>
      <c r="J805" s="177">
        <v>1.1299999999999999</v>
      </c>
      <c r="K805" s="158">
        <v>0.98</v>
      </c>
      <c r="L805" s="158">
        <v>1.0052999999999999</v>
      </c>
      <c r="M805" s="158">
        <v>0.95</v>
      </c>
      <c r="N805" s="158">
        <v>0.95584060000000004</v>
      </c>
      <c r="O805" s="158">
        <v>1.03</v>
      </c>
      <c r="P805" s="158">
        <v>1</v>
      </c>
      <c r="Q805" s="158">
        <v>0.93999999999999984</v>
      </c>
      <c r="R805" s="158">
        <v>0.91999999999999993</v>
      </c>
      <c r="S805" s="163">
        <v>0.873</v>
      </c>
      <c r="T805" s="158">
        <v>0.86999999999999988</v>
      </c>
      <c r="U805" s="158">
        <v>0.95700000000000007</v>
      </c>
      <c r="V805" s="158">
        <v>0.99799999999999989</v>
      </c>
      <c r="W805" s="147"/>
      <c r="X805" s="148"/>
      <c r="Y805" s="148"/>
      <c r="Z805" s="148"/>
      <c r="AA805" s="148"/>
      <c r="AB805" s="148"/>
      <c r="AC805" s="148"/>
      <c r="AD805" s="148"/>
      <c r="AE805" s="148"/>
      <c r="AF805" s="148"/>
      <c r="AG805" s="148"/>
      <c r="AH805" s="148"/>
      <c r="AI805" s="148"/>
      <c r="AJ805" s="148"/>
      <c r="AK805" s="148"/>
      <c r="AL805" s="148"/>
      <c r="AM805" s="148"/>
      <c r="AN805" s="148"/>
      <c r="AO805" s="148"/>
      <c r="AP805" s="148"/>
      <c r="AQ805" s="148"/>
      <c r="AR805" s="148"/>
      <c r="AS805" s="148"/>
      <c r="AT805" s="148"/>
      <c r="AU805" s="148"/>
      <c r="AV805" s="148"/>
      <c r="AW805" s="148"/>
      <c r="AX805" s="148"/>
      <c r="AY805" s="148"/>
      <c r="AZ805" s="148"/>
      <c r="BA805" s="148"/>
      <c r="BB805" s="148"/>
      <c r="BC805" s="148"/>
      <c r="BD805" s="148"/>
      <c r="BE805" s="148"/>
      <c r="BF805" s="148"/>
      <c r="BG805" s="148"/>
      <c r="BH805" s="148"/>
      <c r="BI805" s="148"/>
      <c r="BJ805" s="148"/>
      <c r="BK805" s="148"/>
      <c r="BL805" s="148"/>
      <c r="BM805" s="159">
        <v>1</v>
      </c>
    </row>
    <row r="806" spans="1:65">
      <c r="A806" s="28"/>
      <c r="B806" s="19">
        <v>1</v>
      </c>
      <c r="C806" s="9">
        <v>2</v>
      </c>
      <c r="D806" s="23">
        <v>1</v>
      </c>
      <c r="E806" s="23">
        <v>1.04</v>
      </c>
      <c r="F806" s="23">
        <v>1.02</v>
      </c>
      <c r="G806" s="23">
        <v>0.96</v>
      </c>
      <c r="H806" s="23">
        <v>0.98999999999999988</v>
      </c>
      <c r="I806" s="23">
        <v>1</v>
      </c>
      <c r="J806" s="23">
        <v>1.08</v>
      </c>
      <c r="K806" s="23">
        <v>0.96</v>
      </c>
      <c r="L806" s="23">
        <v>1.0102</v>
      </c>
      <c r="M806" s="23">
        <v>0.95</v>
      </c>
      <c r="N806" s="23">
        <v>0.95575460000000001</v>
      </c>
      <c r="O806" s="23">
        <v>1.03</v>
      </c>
      <c r="P806" s="23">
        <v>1.02</v>
      </c>
      <c r="Q806" s="23">
        <v>0.95</v>
      </c>
      <c r="R806" s="23">
        <v>1.05</v>
      </c>
      <c r="S806" s="164">
        <v>0.84899999999999998</v>
      </c>
      <c r="T806" s="23">
        <v>0.91999999999999993</v>
      </c>
      <c r="U806" s="23">
        <v>0.97899999999999998</v>
      </c>
      <c r="V806" s="23">
        <v>0.97899999999999998</v>
      </c>
      <c r="W806" s="147"/>
      <c r="X806" s="148"/>
      <c r="Y806" s="148"/>
      <c r="Z806" s="148"/>
      <c r="AA806" s="148"/>
      <c r="AB806" s="148"/>
      <c r="AC806" s="148"/>
      <c r="AD806" s="148"/>
      <c r="AE806" s="148"/>
      <c r="AF806" s="148"/>
      <c r="AG806" s="148"/>
      <c r="AH806" s="148"/>
      <c r="AI806" s="148"/>
      <c r="AJ806" s="148"/>
      <c r="AK806" s="148"/>
      <c r="AL806" s="148"/>
      <c r="AM806" s="148"/>
      <c r="AN806" s="148"/>
      <c r="AO806" s="148"/>
      <c r="AP806" s="148"/>
      <c r="AQ806" s="148"/>
      <c r="AR806" s="148"/>
      <c r="AS806" s="148"/>
      <c r="AT806" s="148"/>
      <c r="AU806" s="148"/>
      <c r="AV806" s="148"/>
      <c r="AW806" s="148"/>
      <c r="AX806" s="148"/>
      <c r="AY806" s="148"/>
      <c r="AZ806" s="148"/>
      <c r="BA806" s="148"/>
      <c r="BB806" s="148"/>
      <c r="BC806" s="148"/>
      <c r="BD806" s="148"/>
      <c r="BE806" s="148"/>
      <c r="BF806" s="148"/>
      <c r="BG806" s="148"/>
      <c r="BH806" s="148"/>
      <c r="BI806" s="148"/>
      <c r="BJ806" s="148"/>
      <c r="BK806" s="148"/>
      <c r="BL806" s="148"/>
      <c r="BM806" s="159" t="e">
        <v>#N/A</v>
      </c>
    </row>
    <row r="807" spans="1:65">
      <c r="A807" s="28"/>
      <c r="B807" s="19">
        <v>1</v>
      </c>
      <c r="C807" s="9">
        <v>3</v>
      </c>
      <c r="D807" s="23">
        <v>1</v>
      </c>
      <c r="E807" s="23">
        <v>1.04</v>
      </c>
      <c r="F807" s="23">
        <v>1.05</v>
      </c>
      <c r="G807" s="23">
        <v>1</v>
      </c>
      <c r="H807" s="23">
        <v>0.98</v>
      </c>
      <c r="I807" s="23">
        <v>1.0069999999999999</v>
      </c>
      <c r="J807" s="23">
        <v>1.08</v>
      </c>
      <c r="K807" s="23">
        <v>0.96</v>
      </c>
      <c r="L807" s="23">
        <v>1.0186999999999999</v>
      </c>
      <c r="M807" s="23">
        <v>0.95</v>
      </c>
      <c r="N807" s="23">
        <v>0.95264359999999992</v>
      </c>
      <c r="O807" s="23">
        <v>0.98</v>
      </c>
      <c r="P807" s="23">
        <v>1.02</v>
      </c>
      <c r="Q807" s="23">
        <v>0.98999999999999988</v>
      </c>
      <c r="R807" s="23">
        <v>0.89</v>
      </c>
      <c r="S807" s="164">
        <v>0.8670000000000001</v>
      </c>
      <c r="T807" s="23">
        <v>0.98</v>
      </c>
      <c r="U807" s="23">
        <v>0.96299999999999997</v>
      </c>
      <c r="V807" s="23">
        <v>1.01</v>
      </c>
      <c r="W807" s="147"/>
      <c r="X807" s="148"/>
      <c r="Y807" s="148"/>
      <c r="Z807" s="148"/>
      <c r="AA807" s="148"/>
      <c r="AB807" s="148"/>
      <c r="AC807" s="148"/>
      <c r="AD807" s="148"/>
      <c r="AE807" s="148"/>
      <c r="AF807" s="148"/>
      <c r="AG807" s="148"/>
      <c r="AH807" s="148"/>
      <c r="AI807" s="148"/>
      <c r="AJ807" s="148"/>
      <c r="AK807" s="148"/>
      <c r="AL807" s="148"/>
      <c r="AM807" s="148"/>
      <c r="AN807" s="148"/>
      <c r="AO807" s="148"/>
      <c r="AP807" s="148"/>
      <c r="AQ807" s="148"/>
      <c r="AR807" s="148"/>
      <c r="AS807" s="148"/>
      <c r="AT807" s="148"/>
      <c r="AU807" s="148"/>
      <c r="AV807" s="148"/>
      <c r="AW807" s="148"/>
      <c r="AX807" s="148"/>
      <c r="AY807" s="148"/>
      <c r="AZ807" s="148"/>
      <c r="BA807" s="148"/>
      <c r="BB807" s="148"/>
      <c r="BC807" s="148"/>
      <c r="BD807" s="148"/>
      <c r="BE807" s="148"/>
      <c r="BF807" s="148"/>
      <c r="BG807" s="148"/>
      <c r="BH807" s="148"/>
      <c r="BI807" s="148"/>
      <c r="BJ807" s="148"/>
      <c r="BK807" s="148"/>
      <c r="BL807" s="148"/>
      <c r="BM807" s="159">
        <v>16</v>
      </c>
    </row>
    <row r="808" spans="1:65">
      <c r="A808" s="28"/>
      <c r="B808" s="19">
        <v>1</v>
      </c>
      <c r="C808" s="9">
        <v>4</v>
      </c>
      <c r="D808" s="23">
        <v>0.98999999999999988</v>
      </c>
      <c r="E808" s="23">
        <v>1.04</v>
      </c>
      <c r="F808" s="23">
        <v>1.05</v>
      </c>
      <c r="G808" s="23">
        <v>1.04</v>
      </c>
      <c r="H808" s="23">
        <v>0.97</v>
      </c>
      <c r="I808" s="23">
        <v>1.0109999999999999</v>
      </c>
      <c r="J808" s="23">
        <v>1.0900000000000001</v>
      </c>
      <c r="K808" s="23">
        <v>0.97</v>
      </c>
      <c r="L808" s="23">
        <v>1.0222</v>
      </c>
      <c r="M808" s="23">
        <v>0.96</v>
      </c>
      <c r="N808" s="23">
        <v>0.95845139999999984</v>
      </c>
      <c r="O808" s="23">
        <v>1.02</v>
      </c>
      <c r="P808" s="23">
        <v>1.02</v>
      </c>
      <c r="Q808" s="23">
        <v>0.96</v>
      </c>
      <c r="R808" s="23">
        <v>1.01</v>
      </c>
      <c r="S808" s="164">
        <v>0.86399999999999999</v>
      </c>
      <c r="T808" s="23">
        <v>0.98</v>
      </c>
      <c r="U808" s="23">
        <v>0.93899999999999995</v>
      </c>
      <c r="V808" s="23">
        <v>0.98099999999999987</v>
      </c>
      <c r="W808" s="147"/>
      <c r="X808" s="148"/>
      <c r="Y808" s="148"/>
      <c r="Z808" s="148"/>
      <c r="AA808" s="148"/>
      <c r="AB808" s="148"/>
      <c r="AC808" s="148"/>
      <c r="AD808" s="148"/>
      <c r="AE808" s="148"/>
      <c r="AF808" s="148"/>
      <c r="AG808" s="148"/>
      <c r="AH808" s="148"/>
      <c r="AI808" s="148"/>
      <c r="AJ808" s="148"/>
      <c r="AK808" s="148"/>
      <c r="AL808" s="148"/>
      <c r="AM808" s="148"/>
      <c r="AN808" s="148"/>
      <c r="AO808" s="148"/>
      <c r="AP808" s="148"/>
      <c r="AQ808" s="148"/>
      <c r="AR808" s="148"/>
      <c r="AS808" s="148"/>
      <c r="AT808" s="148"/>
      <c r="AU808" s="148"/>
      <c r="AV808" s="148"/>
      <c r="AW808" s="148"/>
      <c r="AX808" s="148"/>
      <c r="AY808" s="148"/>
      <c r="AZ808" s="148"/>
      <c r="BA808" s="148"/>
      <c r="BB808" s="148"/>
      <c r="BC808" s="148"/>
      <c r="BD808" s="148"/>
      <c r="BE808" s="148"/>
      <c r="BF808" s="148"/>
      <c r="BG808" s="148"/>
      <c r="BH808" s="148"/>
      <c r="BI808" s="148"/>
      <c r="BJ808" s="148"/>
      <c r="BK808" s="148"/>
      <c r="BL808" s="148"/>
      <c r="BM808" s="159">
        <v>0.99324461111111129</v>
      </c>
    </row>
    <row r="809" spans="1:65">
      <c r="A809" s="28"/>
      <c r="B809" s="19">
        <v>1</v>
      </c>
      <c r="C809" s="9">
        <v>5</v>
      </c>
      <c r="D809" s="23">
        <v>0.98999999999999988</v>
      </c>
      <c r="E809" s="23">
        <v>1.04</v>
      </c>
      <c r="F809" s="23">
        <v>1.04</v>
      </c>
      <c r="G809" s="23">
        <v>1</v>
      </c>
      <c r="H809" s="23">
        <v>0.96</v>
      </c>
      <c r="I809" s="23">
        <v>1.0509999999999999</v>
      </c>
      <c r="J809" s="23">
        <v>1.1000000000000001</v>
      </c>
      <c r="K809" s="23">
        <v>0.96</v>
      </c>
      <c r="L809" s="23">
        <v>1.0043</v>
      </c>
      <c r="M809" s="23">
        <v>0.94000000000000006</v>
      </c>
      <c r="N809" s="23">
        <v>0.95472660000000009</v>
      </c>
      <c r="O809" s="23">
        <v>0.97</v>
      </c>
      <c r="P809" s="23">
        <v>1.03</v>
      </c>
      <c r="Q809" s="23">
        <v>0.97</v>
      </c>
      <c r="R809" s="23">
        <v>1.04</v>
      </c>
      <c r="S809" s="164">
        <v>0.86899999999999999</v>
      </c>
      <c r="T809" s="23">
        <v>0.96</v>
      </c>
      <c r="U809" s="23">
        <v>0.95</v>
      </c>
      <c r="V809" s="23">
        <v>0.98799999999999999</v>
      </c>
      <c r="W809" s="147"/>
      <c r="X809" s="148"/>
      <c r="Y809" s="148"/>
      <c r="Z809" s="148"/>
      <c r="AA809" s="148"/>
      <c r="AB809" s="148"/>
      <c r="AC809" s="148"/>
      <c r="AD809" s="148"/>
      <c r="AE809" s="148"/>
      <c r="AF809" s="148"/>
      <c r="AG809" s="148"/>
      <c r="AH809" s="148"/>
      <c r="AI809" s="148"/>
      <c r="AJ809" s="148"/>
      <c r="AK809" s="148"/>
      <c r="AL809" s="148"/>
      <c r="AM809" s="148"/>
      <c r="AN809" s="148"/>
      <c r="AO809" s="148"/>
      <c r="AP809" s="148"/>
      <c r="AQ809" s="148"/>
      <c r="AR809" s="148"/>
      <c r="AS809" s="148"/>
      <c r="AT809" s="148"/>
      <c r="AU809" s="148"/>
      <c r="AV809" s="148"/>
      <c r="AW809" s="148"/>
      <c r="AX809" s="148"/>
      <c r="AY809" s="148"/>
      <c r="AZ809" s="148"/>
      <c r="BA809" s="148"/>
      <c r="BB809" s="148"/>
      <c r="BC809" s="148"/>
      <c r="BD809" s="148"/>
      <c r="BE809" s="148"/>
      <c r="BF809" s="148"/>
      <c r="BG809" s="148"/>
      <c r="BH809" s="148"/>
      <c r="BI809" s="148"/>
      <c r="BJ809" s="148"/>
      <c r="BK809" s="148"/>
      <c r="BL809" s="148"/>
      <c r="BM809" s="159">
        <v>165</v>
      </c>
    </row>
    <row r="810" spans="1:65">
      <c r="A810" s="28"/>
      <c r="B810" s="19">
        <v>1</v>
      </c>
      <c r="C810" s="9">
        <v>6</v>
      </c>
      <c r="D810" s="23">
        <v>1.01</v>
      </c>
      <c r="E810" s="23">
        <v>1.05</v>
      </c>
      <c r="F810" s="23">
        <v>1.02</v>
      </c>
      <c r="G810" s="23">
        <v>1.01</v>
      </c>
      <c r="H810" s="23">
        <v>0.95</v>
      </c>
      <c r="I810" s="23">
        <v>1</v>
      </c>
      <c r="J810" s="23">
        <v>1.04</v>
      </c>
      <c r="K810" s="23">
        <v>0.97</v>
      </c>
      <c r="L810" s="23">
        <v>1.0253999999999999</v>
      </c>
      <c r="M810" s="23">
        <v>0.95</v>
      </c>
      <c r="N810" s="23">
        <v>0.9519012</v>
      </c>
      <c r="O810" s="23">
        <v>0.9900000000000001</v>
      </c>
      <c r="P810" s="23">
        <v>1.02</v>
      </c>
      <c r="Q810" s="23">
        <v>0.91999999999999993</v>
      </c>
      <c r="R810" s="23">
        <v>1.06</v>
      </c>
      <c r="S810" s="164">
        <v>0.85499999999999998</v>
      </c>
      <c r="T810" s="23">
        <v>0.95</v>
      </c>
      <c r="U810" s="23">
        <v>0.997</v>
      </c>
      <c r="V810" s="23">
        <v>0.99299999999999999</v>
      </c>
      <c r="W810" s="147"/>
      <c r="X810" s="148"/>
      <c r="Y810" s="148"/>
      <c r="Z810" s="148"/>
      <c r="AA810" s="148"/>
      <c r="AB810" s="148"/>
      <c r="AC810" s="148"/>
      <c r="AD810" s="148"/>
      <c r="AE810" s="148"/>
      <c r="AF810" s="148"/>
      <c r="AG810" s="148"/>
      <c r="AH810" s="148"/>
      <c r="AI810" s="148"/>
      <c r="AJ810" s="148"/>
      <c r="AK810" s="148"/>
      <c r="AL810" s="148"/>
      <c r="AM810" s="148"/>
      <c r="AN810" s="148"/>
      <c r="AO810" s="148"/>
      <c r="AP810" s="148"/>
      <c r="AQ810" s="148"/>
      <c r="AR810" s="148"/>
      <c r="AS810" s="148"/>
      <c r="AT810" s="148"/>
      <c r="AU810" s="148"/>
      <c r="AV810" s="148"/>
      <c r="AW810" s="148"/>
      <c r="AX810" s="148"/>
      <c r="AY810" s="148"/>
      <c r="AZ810" s="148"/>
      <c r="BA810" s="148"/>
      <c r="BB810" s="148"/>
      <c r="BC810" s="148"/>
      <c r="BD810" s="148"/>
      <c r="BE810" s="148"/>
      <c r="BF810" s="148"/>
      <c r="BG810" s="148"/>
      <c r="BH810" s="148"/>
      <c r="BI810" s="148"/>
      <c r="BJ810" s="148"/>
      <c r="BK810" s="148"/>
      <c r="BL810" s="148"/>
      <c r="BM810" s="53"/>
    </row>
    <row r="811" spans="1:65">
      <c r="A811" s="28"/>
      <c r="B811" s="20" t="s">
        <v>232</v>
      </c>
      <c r="C811" s="12"/>
      <c r="D811" s="161">
        <v>0.995</v>
      </c>
      <c r="E811" s="161">
        <v>1.04</v>
      </c>
      <c r="F811" s="161">
        <v>1.0333333333333332</v>
      </c>
      <c r="G811" s="161">
        <v>0.995</v>
      </c>
      <c r="H811" s="161">
        <v>0.97000000000000008</v>
      </c>
      <c r="I811" s="161">
        <v>1.0105</v>
      </c>
      <c r="J811" s="161">
        <v>1.0866666666666667</v>
      </c>
      <c r="K811" s="161">
        <v>0.96666666666666667</v>
      </c>
      <c r="L811" s="161">
        <v>1.0143500000000001</v>
      </c>
      <c r="M811" s="161">
        <v>0.95000000000000007</v>
      </c>
      <c r="N811" s="161">
        <v>0.95488633333333339</v>
      </c>
      <c r="O811" s="161">
        <v>1.0033333333333334</v>
      </c>
      <c r="P811" s="161">
        <v>1.0183333333333335</v>
      </c>
      <c r="Q811" s="161">
        <v>0.95499999999999996</v>
      </c>
      <c r="R811" s="161">
        <v>0.99500000000000011</v>
      </c>
      <c r="S811" s="161">
        <v>0.86283333333333323</v>
      </c>
      <c r="T811" s="161">
        <v>0.94333333333333325</v>
      </c>
      <c r="U811" s="161">
        <v>0.96416666666666673</v>
      </c>
      <c r="V811" s="161">
        <v>0.99149999999999994</v>
      </c>
      <c r="W811" s="147"/>
      <c r="X811" s="148"/>
      <c r="Y811" s="148"/>
      <c r="Z811" s="148"/>
      <c r="AA811" s="148"/>
      <c r="AB811" s="148"/>
      <c r="AC811" s="148"/>
      <c r="AD811" s="148"/>
      <c r="AE811" s="148"/>
      <c r="AF811" s="148"/>
      <c r="AG811" s="148"/>
      <c r="AH811" s="148"/>
      <c r="AI811" s="148"/>
      <c r="AJ811" s="148"/>
      <c r="AK811" s="148"/>
      <c r="AL811" s="148"/>
      <c r="AM811" s="148"/>
      <c r="AN811" s="148"/>
      <c r="AO811" s="148"/>
      <c r="AP811" s="148"/>
      <c r="AQ811" s="148"/>
      <c r="AR811" s="148"/>
      <c r="AS811" s="148"/>
      <c r="AT811" s="148"/>
      <c r="AU811" s="148"/>
      <c r="AV811" s="148"/>
      <c r="AW811" s="148"/>
      <c r="AX811" s="148"/>
      <c r="AY811" s="148"/>
      <c r="AZ811" s="148"/>
      <c r="BA811" s="148"/>
      <c r="BB811" s="148"/>
      <c r="BC811" s="148"/>
      <c r="BD811" s="148"/>
      <c r="BE811" s="148"/>
      <c r="BF811" s="148"/>
      <c r="BG811" s="148"/>
      <c r="BH811" s="148"/>
      <c r="BI811" s="148"/>
      <c r="BJ811" s="148"/>
      <c r="BK811" s="148"/>
      <c r="BL811" s="148"/>
      <c r="BM811" s="53"/>
    </row>
    <row r="812" spans="1:65">
      <c r="A812" s="28"/>
      <c r="B812" s="3" t="s">
        <v>233</v>
      </c>
      <c r="C812" s="27"/>
      <c r="D812" s="23">
        <v>0.99499999999999988</v>
      </c>
      <c r="E812" s="23">
        <v>1.04</v>
      </c>
      <c r="F812" s="23">
        <v>1.03</v>
      </c>
      <c r="G812" s="23">
        <v>1</v>
      </c>
      <c r="H812" s="23">
        <v>0.97</v>
      </c>
      <c r="I812" s="23">
        <v>1.0034999999999998</v>
      </c>
      <c r="J812" s="23">
        <v>1.085</v>
      </c>
      <c r="K812" s="23">
        <v>0.96499999999999997</v>
      </c>
      <c r="L812" s="23">
        <v>1.0144500000000001</v>
      </c>
      <c r="M812" s="23">
        <v>0.95</v>
      </c>
      <c r="N812" s="23">
        <v>0.9552406</v>
      </c>
      <c r="O812" s="23">
        <v>1.0050000000000001</v>
      </c>
      <c r="P812" s="23">
        <v>1.02</v>
      </c>
      <c r="Q812" s="23">
        <v>0.95499999999999996</v>
      </c>
      <c r="R812" s="23">
        <v>1.0249999999999999</v>
      </c>
      <c r="S812" s="23">
        <v>0.86550000000000005</v>
      </c>
      <c r="T812" s="23">
        <v>0.95499999999999996</v>
      </c>
      <c r="U812" s="23">
        <v>0.96</v>
      </c>
      <c r="V812" s="23">
        <v>0.99049999999999994</v>
      </c>
      <c r="W812" s="147"/>
      <c r="X812" s="148"/>
      <c r="Y812" s="148"/>
      <c r="Z812" s="148"/>
      <c r="AA812" s="148"/>
      <c r="AB812" s="148"/>
      <c r="AC812" s="148"/>
      <c r="AD812" s="148"/>
      <c r="AE812" s="148"/>
      <c r="AF812" s="148"/>
      <c r="AG812" s="148"/>
      <c r="AH812" s="148"/>
      <c r="AI812" s="148"/>
      <c r="AJ812" s="148"/>
      <c r="AK812" s="148"/>
      <c r="AL812" s="148"/>
      <c r="AM812" s="148"/>
      <c r="AN812" s="148"/>
      <c r="AO812" s="148"/>
      <c r="AP812" s="148"/>
      <c r="AQ812" s="148"/>
      <c r="AR812" s="148"/>
      <c r="AS812" s="148"/>
      <c r="AT812" s="148"/>
      <c r="AU812" s="148"/>
      <c r="AV812" s="148"/>
      <c r="AW812" s="148"/>
      <c r="AX812" s="148"/>
      <c r="AY812" s="148"/>
      <c r="AZ812" s="148"/>
      <c r="BA812" s="148"/>
      <c r="BB812" s="148"/>
      <c r="BC812" s="148"/>
      <c r="BD812" s="148"/>
      <c r="BE812" s="148"/>
      <c r="BF812" s="148"/>
      <c r="BG812" s="148"/>
      <c r="BH812" s="148"/>
      <c r="BI812" s="148"/>
      <c r="BJ812" s="148"/>
      <c r="BK812" s="148"/>
      <c r="BL812" s="148"/>
      <c r="BM812" s="53"/>
    </row>
    <row r="813" spans="1:65">
      <c r="A813" s="28"/>
      <c r="B813" s="3" t="s">
        <v>234</v>
      </c>
      <c r="C813" s="27"/>
      <c r="D813" s="23">
        <v>1.0488088481701546E-2</v>
      </c>
      <c r="E813" s="23">
        <v>6.324555320336764E-3</v>
      </c>
      <c r="F813" s="23">
        <v>1.5055453054181633E-2</v>
      </c>
      <c r="G813" s="23">
        <v>3.0822070014844907E-2</v>
      </c>
      <c r="H813" s="23">
        <v>1.4142135623730933E-2</v>
      </c>
      <c r="I813" s="23">
        <v>2.071472905929498E-2</v>
      </c>
      <c r="J813" s="23">
        <v>2.943920288775945E-2</v>
      </c>
      <c r="K813" s="23">
        <v>8.1649658092772665E-3</v>
      </c>
      <c r="L813" s="23">
        <v>8.9752437292811137E-3</v>
      </c>
      <c r="M813" s="23">
        <v>6.3245553203367293E-3</v>
      </c>
      <c r="N813" s="23">
        <v>2.3807814168181254E-3</v>
      </c>
      <c r="O813" s="23">
        <v>2.6583202716502528E-2</v>
      </c>
      <c r="P813" s="23">
        <v>9.8319208025017587E-3</v>
      </c>
      <c r="Q813" s="23">
        <v>2.4289915602982239E-2</v>
      </c>
      <c r="R813" s="23">
        <v>7.2318738927058202E-2</v>
      </c>
      <c r="S813" s="23">
        <v>9.0866202004192403E-3</v>
      </c>
      <c r="T813" s="23">
        <v>4.2268979957726327E-2</v>
      </c>
      <c r="U813" s="23">
        <v>2.0903747670374017E-2</v>
      </c>
      <c r="V813" s="23">
        <v>1.1536897329871685E-2</v>
      </c>
      <c r="W813" s="147"/>
      <c r="X813" s="148"/>
      <c r="Y813" s="148"/>
      <c r="Z813" s="148"/>
      <c r="AA813" s="148"/>
      <c r="AB813" s="148"/>
      <c r="AC813" s="148"/>
      <c r="AD813" s="148"/>
      <c r="AE813" s="148"/>
      <c r="AF813" s="148"/>
      <c r="AG813" s="148"/>
      <c r="AH813" s="148"/>
      <c r="AI813" s="148"/>
      <c r="AJ813" s="148"/>
      <c r="AK813" s="148"/>
      <c r="AL813" s="148"/>
      <c r="AM813" s="148"/>
      <c r="AN813" s="148"/>
      <c r="AO813" s="148"/>
      <c r="AP813" s="148"/>
      <c r="AQ813" s="148"/>
      <c r="AR813" s="148"/>
      <c r="AS813" s="148"/>
      <c r="AT813" s="148"/>
      <c r="AU813" s="148"/>
      <c r="AV813" s="148"/>
      <c r="AW813" s="148"/>
      <c r="AX813" s="148"/>
      <c r="AY813" s="148"/>
      <c r="AZ813" s="148"/>
      <c r="BA813" s="148"/>
      <c r="BB813" s="148"/>
      <c r="BC813" s="148"/>
      <c r="BD813" s="148"/>
      <c r="BE813" s="148"/>
      <c r="BF813" s="148"/>
      <c r="BG813" s="148"/>
      <c r="BH813" s="148"/>
      <c r="BI813" s="148"/>
      <c r="BJ813" s="148"/>
      <c r="BK813" s="148"/>
      <c r="BL813" s="148"/>
      <c r="BM813" s="53"/>
    </row>
    <row r="814" spans="1:65">
      <c r="A814" s="28"/>
      <c r="B814" s="3" t="s">
        <v>87</v>
      </c>
      <c r="C814" s="27"/>
      <c r="D814" s="13">
        <v>1.0540792443921152E-2</v>
      </c>
      <c r="E814" s="13">
        <v>6.0813031926315033E-3</v>
      </c>
      <c r="F814" s="13">
        <v>1.4569793278240291E-2</v>
      </c>
      <c r="G814" s="13">
        <v>3.0976954788788851E-2</v>
      </c>
      <c r="H814" s="13">
        <v>1.457952126157828E-2</v>
      </c>
      <c r="I814" s="13">
        <v>2.0499484472335457E-2</v>
      </c>
      <c r="J814" s="13">
        <v>2.709129100100563E-2</v>
      </c>
      <c r="K814" s="13">
        <v>8.446516354424758E-3</v>
      </c>
      <c r="L814" s="13">
        <v>8.8482710398591347E-3</v>
      </c>
      <c r="M814" s="13">
        <v>6.65742665298603E-3</v>
      </c>
      <c r="N814" s="13">
        <v>2.4932615890597715E-3</v>
      </c>
      <c r="O814" s="13">
        <v>2.6494886428407832E-2</v>
      </c>
      <c r="P814" s="13">
        <v>9.6549140450099078E-3</v>
      </c>
      <c r="Q814" s="13">
        <v>2.5434466599981404E-2</v>
      </c>
      <c r="R814" s="13">
        <v>7.2682149675435376E-2</v>
      </c>
      <c r="S814" s="13">
        <v>1.0531141820072523E-2</v>
      </c>
      <c r="T814" s="13">
        <v>4.4808105962254062E-2</v>
      </c>
      <c r="U814" s="13">
        <v>2.1680637168927243E-2</v>
      </c>
      <c r="V814" s="13">
        <v>1.1635801643844363E-2</v>
      </c>
      <c r="W814" s="94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3" t="s">
        <v>235</v>
      </c>
      <c r="C815" s="27"/>
      <c r="D815" s="13">
        <v>1.767327875985103E-3</v>
      </c>
      <c r="E815" s="13">
        <v>4.7073387930677946E-2</v>
      </c>
      <c r="F815" s="13">
        <v>4.0361379033686307E-2</v>
      </c>
      <c r="G815" s="13">
        <v>1.767327875985103E-3</v>
      </c>
      <c r="H815" s="13">
        <v>-2.3402705487732933E-2</v>
      </c>
      <c r="I815" s="13">
        <v>1.7372748561490514E-2</v>
      </c>
      <c r="J815" s="13">
        <v>9.4057450209618754E-2</v>
      </c>
      <c r="K815" s="13">
        <v>-2.6758709936228753E-2</v>
      </c>
      <c r="L815" s="13">
        <v>2.1248933699503203E-2</v>
      </c>
      <c r="M815" s="13">
        <v>-4.3538732178707518E-2</v>
      </c>
      <c r="N815" s="13">
        <v>-3.8619165257657628E-2</v>
      </c>
      <c r="O815" s="13">
        <v>1.0157338997224707E-2</v>
      </c>
      <c r="P815" s="13">
        <v>2.5259359015455729E-2</v>
      </c>
      <c r="Q815" s="13">
        <v>-3.8504725505964066E-2</v>
      </c>
      <c r="R815" s="13">
        <v>1.767327875985325E-3</v>
      </c>
      <c r="S815" s="13">
        <v>-0.13129824850687188</v>
      </c>
      <c r="T815" s="13">
        <v>-5.0250741075699268E-2</v>
      </c>
      <c r="U815" s="13">
        <v>-2.927571327260059E-2</v>
      </c>
      <c r="V815" s="13">
        <v>-1.7564767949354021E-3</v>
      </c>
      <c r="W815" s="94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A816" s="28"/>
      <c r="B816" s="43" t="s">
        <v>236</v>
      </c>
      <c r="C816" s="44"/>
      <c r="D816" s="42">
        <v>0</v>
      </c>
      <c r="E816" s="42">
        <v>1.07</v>
      </c>
      <c r="F816" s="42">
        <v>0.91</v>
      </c>
      <c r="G816" s="42">
        <v>0</v>
      </c>
      <c r="H816" s="42">
        <v>0.59</v>
      </c>
      <c r="I816" s="42">
        <v>0.37</v>
      </c>
      <c r="J816" s="42">
        <v>2.1800000000000002</v>
      </c>
      <c r="K816" s="42">
        <v>0.67</v>
      </c>
      <c r="L816" s="42">
        <v>0.46</v>
      </c>
      <c r="M816" s="42">
        <v>1.07</v>
      </c>
      <c r="N816" s="42">
        <v>0.95</v>
      </c>
      <c r="O816" s="42">
        <v>0.2</v>
      </c>
      <c r="P816" s="42">
        <v>0.56000000000000005</v>
      </c>
      <c r="Q816" s="42">
        <v>0.95</v>
      </c>
      <c r="R816" s="42">
        <v>0</v>
      </c>
      <c r="S816" s="42">
        <v>3.15</v>
      </c>
      <c r="T816" s="42">
        <v>1.23</v>
      </c>
      <c r="U816" s="42">
        <v>0.73</v>
      </c>
      <c r="V816" s="42">
        <v>0.08</v>
      </c>
      <c r="W816" s="94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2"/>
    </row>
    <row r="817" spans="1:65">
      <c r="B817" s="29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BM817" s="52"/>
    </row>
    <row r="818" spans="1:65" ht="15">
      <c r="B818" s="8" t="s">
        <v>649</v>
      </c>
      <c r="BM818" s="26" t="s">
        <v>67</v>
      </c>
    </row>
    <row r="819" spans="1:65" ht="15">
      <c r="A819" s="24" t="s">
        <v>6</v>
      </c>
      <c r="B819" s="18" t="s">
        <v>117</v>
      </c>
      <c r="C819" s="15" t="s">
        <v>118</v>
      </c>
      <c r="D819" s="16" t="s">
        <v>213</v>
      </c>
      <c r="E819" s="17" t="s">
        <v>213</v>
      </c>
      <c r="F819" s="17" t="s">
        <v>213</v>
      </c>
      <c r="G819" s="17" t="s">
        <v>213</v>
      </c>
      <c r="H819" s="17" t="s">
        <v>213</v>
      </c>
      <c r="I819" s="17" t="s">
        <v>213</v>
      </c>
      <c r="J819" s="17" t="s">
        <v>213</v>
      </c>
      <c r="K819" s="17" t="s">
        <v>213</v>
      </c>
      <c r="L819" s="17" t="s">
        <v>213</v>
      </c>
      <c r="M819" s="17" t="s">
        <v>213</v>
      </c>
      <c r="N819" s="17" t="s">
        <v>213</v>
      </c>
      <c r="O819" s="17" t="s">
        <v>213</v>
      </c>
      <c r="P819" s="17" t="s">
        <v>213</v>
      </c>
      <c r="Q819" s="17" t="s">
        <v>213</v>
      </c>
      <c r="R819" s="17" t="s">
        <v>213</v>
      </c>
      <c r="S819" s="17" t="s">
        <v>213</v>
      </c>
      <c r="T819" s="17" t="s">
        <v>213</v>
      </c>
      <c r="U819" s="17" t="s">
        <v>213</v>
      </c>
      <c r="V819" s="17" t="s">
        <v>213</v>
      </c>
      <c r="W819" s="94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</v>
      </c>
    </row>
    <row r="820" spans="1:65">
      <c r="A820" s="28"/>
      <c r="B820" s="19" t="s">
        <v>214</v>
      </c>
      <c r="C820" s="9" t="s">
        <v>214</v>
      </c>
      <c r="D820" s="92" t="s">
        <v>216</v>
      </c>
      <c r="E820" s="93" t="s">
        <v>217</v>
      </c>
      <c r="F820" s="93" t="s">
        <v>218</v>
      </c>
      <c r="G820" s="93" t="s">
        <v>219</v>
      </c>
      <c r="H820" s="93" t="s">
        <v>220</v>
      </c>
      <c r="I820" s="93" t="s">
        <v>221</v>
      </c>
      <c r="J820" s="93" t="s">
        <v>265</v>
      </c>
      <c r="K820" s="93" t="s">
        <v>266</v>
      </c>
      <c r="L820" s="93" t="s">
        <v>223</v>
      </c>
      <c r="M820" s="93" t="s">
        <v>247</v>
      </c>
      <c r="N820" s="93" t="s">
        <v>224</v>
      </c>
      <c r="O820" s="93" t="s">
        <v>267</v>
      </c>
      <c r="P820" s="93" t="s">
        <v>225</v>
      </c>
      <c r="Q820" s="93" t="s">
        <v>226</v>
      </c>
      <c r="R820" s="93" t="s">
        <v>227</v>
      </c>
      <c r="S820" s="93" t="s">
        <v>228</v>
      </c>
      <c r="T820" s="93" t="s">
        <v>229</v>
      </c>
      <c r="U820" s="93" t="s">
        <v>230</v>
      </c>
      <c r="V820" s="93" t="s">
        <v>268</v>
      </c>
      <c r="W820" s="94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 t="s">
        <v>3</v>
      </c>
    </row>
    <row r="821" spans="1:65">
      <c r="A821" s="28"/>
      <c r="B821" s="19"/>
      <c r="C821" s="9"/>
      <c r="D821" s="10" t="s">
        <v>303</v>
      </c>
      <c r="E821" s="11" t="s">
        <v>303</v>
      </c>
      <c r="F821" s="11" t="s">
        <v>303</v>
      </c>
      <c r="G821" s="11" t="s">
        <v>303</v>
      </c>
      <c r="H821" s="11" t="s">
        <v>303</v>
      </c>
      <c r="I821" s="11" t="s">
        <v>302</v>
      </c>
      <c r="J821" s="11" t="s">
        <v>303</v>
      </c>
      <c r="K821" s="11" t="s">
        <v>303</v>
      </c>
      <c r="L821" s="11" t="s">
        <v>302</v>
      </c>
      <c r="M821" s="11" t="s">
        <v>302</v>
      </c>
      <c r="N821" s="11" t="s">
        <v>303</v>
      </c>
      <c r="O821" s="11" t="s">
        <v>303</v>
      </c>
      <c r="P821" s="11" t="s">
        <v>302</v>
      </c>
      <c r="Q821" s="11" t="s">
        <v>303</v>
      </c>
      <c r="R821" s="11" t="s">
        <v>302</v>
      </c>
      <c r="S821" s="11" t="s">
        <v>304</v>
      </c>
      <c r="T821" s="11" t="s">
        <v>302</v>
      </c>
      <c r="U821" s="11" t="s">
        <v>304</v>
      </c>
      <c r="V821" s="11" t="s">
        <v>303</v>
      </c>
      <c r="W821" s="94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2</v>
      </c>
    </row>
    <row r="822" spans="1:65">
      <c r="A822" s="28"/>
      <c r="B822" s="19"/>
      <c r="C822" s="9"/>
      <c r="D822" s="25" t="s">
        <v>306</v>
      </c>
      <c r="E822" s="25" t="s">
        <v>306</v>
      </c>
      <c r="F822" s="25" t="s">
        <v>306</v>
      </c>
      <c r="G822" s="25" t="s">
        <v>306</v>
      </c>
      <c r="H822" s="25" t="s">
        <v>306</v>
      </c>
      <c r="I822" s="25" t="s">
        <v>306</v>
      </c>
      <c r="J822" s="25" t="s">
        <v>306</v>
      </c>
      <c r="K822" s="25" t="s">
        <v>306</v>
      </c>
      <c r="L822" s="25" t="s">
        <v>306</v>
      </c>
      <c r="M822" s="25" t="s">
        <v>307</v>
      </c>
      <c r="N822" s="25" t="s">
        <v>305</v>
      </c>
      <c r="O822" s="25" t="s">
        <v>308</v>
      </c>
      <c r="P822" s="25" t="s">
        <v>307</v>
      </c>
      <c r="Q822" s="25" t="s">
        <v>306</v>
      </c>
      <c r="R822" s="25" t="s">
        <v>305</v>
      </c>
      <c r="S822" s="25" t="s">
        <v>305</v>
      </c>
      <c r="T822" s="25" t="s">
        <v>306</v>
      </c>
      <c r="U822" s="25" t="s">
        <v>306</v>
      </c>
      <c r="V822" s="25" t="s">
        <v>306</v>
      </c>
      <c r="W822" s="94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2</v>
      </c>
    </row>
    <row r="823" spans="1:65">
      <c r="A823" s="28"/>
      <c r="B823" s="18">
        <v>1</v>
      </c>
      <c r="C823" s="14">
        <v>1</v>
      </c>
      <c r="D823" s="21">
        <v>2.2799999999999998</v>
      </c>
      <c r="E823" s="21">
        <v>2.88</v>
      </c>
      <c r="F823" s="21">
        <v>2.36</v>
      </c>
      <c r="G823" s="21">
        <v>3.02</v>
      </c>
      <c r="H823" s="21">
        <v>2.4300000000000002</v>
      </c>
      <c r="I823" s="89">
        <v>1.28</v>
      </c>
      <c r="J823" s="21">
        <v>4.3499999999999996</v>
      </c>
      <c r="K823" s="21">
        <v>2.91</v>
      </c>
      <c r="L823" s="21">
        <v>3.27</v>
      </c>
      <c r="M823" s="21">
        <v>3.68</v>
      </c>
      <c r="N823" s="21">
        <v>2.4658138988118199</v>
      </c>
      <c r="O823" s="88">
        <v>11.8</v>
      </c>
      <c r="P823" s="21">
        <v>3.5</v>
      </c>
      <c r="Q823" s="21">
        <v>3.09</v>
      </c>
      <c r="R823" s="88">
        <v>6.41</v>
      </c>
      <c r="S823" s="89" t="s">
        <v>97</v>
      </c>
      <c r="T823" s="21">
        <v>3.41</v>
      </c>
      <c r="U823" s="21">
        <v>2.5395641272668481</v>
      </c>
      <c r="V823" s="21">
        <v>3.27</v>
      </c>
      <c r="W823" s="94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</v>
      </c>
    </row>
    <row r="824" spans="1:65">
      <c r="A824" s="28"/>
      <c r="B824" s="19">
        <v>1</v>
      </c>
      <c r="C824" s="9">
        <v>2</v>
      </c>
      <c r="D824" s="11">
        <v>2.29</v>
      </c>
      <c r="E824" s="11">
        <v>2.93</v>
      </c>
      <c r="F824" s="11">
        <v>2.3199999999999998</v>
      </c>
      <c r="G824" s="11">
        <v>2.98</v>
      </c>
      <c r="H824" s="11">
        <v>2.5</v>
      </c>
      <c r="I824" s="91">
        <v>1.1200000000000001</v>
      </c>
      <c r="J824" s="11">
        <v>2.17</v>
      </c>
      <c r="K824" s="11">
        <v>2.83</v>
      </c>
      <c r="L824" s="11">
        <v>3.24</v>
      </c>
      <c r="M824" s="11">
        <v>3.64</v>
      </c>
      <c r="N824" s="11">
        <v>2.6239834429000601</v>
      </c>
      <c r="O824" s="90">
        <v>6.1</v>
      </c>
      <c r="P824" s="11">
        <v>3.7</v>
      </c>
      <c r="Q824" s="11">
        <v>3.13</v>
      </c>
      <c r="R824" s="11">
        <v>3.48</v>
      </c>
      <c r="S824" s="91" t="s">
        <v>97</v>
      </c>
      <c r="T824" s="11">
        <v>3.2</v>
      </c>
      <c r="U824" s="11">
        <v>2.2290240976765445</v>
      </c>
      <c r="V824" s="11">
        <v>3.72</v>
      </c>
      <c r="W824" s="94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9</v>
      </c>
    </row>
    <row r="825" spans="1:65">
      <c r="A825" s="28"/>
      <c r="B825" s="19">
        <v>1</v>
      </c>
      <c r="C825" s="9">
        <v>3</v>
      </c>
      <c r="D825" s="11">
        <v>2.2200000000000002</v>
      </c>
      <c r="E825" s="11">
        <v>2.87</v>
      </c>
      <c r="F825" s="11">
        <v>2.37</v>
      </c>
      <c r="G825" s="11">
        <v>2.63</v>
      </c>
      <c r="H825" s="11">
        <v>2.41</v>
      </c>
      <c r="I825" s="91">
        <v>1.49</v>
      </c>
      <c r="J825" s="11">
        <v>4.0199999999999996</v>
      </c>
      <c r="K825" s="11">
        <v>2.76</v>
      </c>
      <c r="L825" s="11">
        <v>3.39</v>
      </c>
      <c r="M825" s="11">
        <v>3.7</v>
      </c>
      <c r="N825" s="11">
        <v>2.7441022310844412</v>
      </c>
      <c r="O825" s="11">
        <v>4.3</v>
      </c>
      <c r="P825" s="11">
        <v>3.6</v>
      </c>
      <c r="Q825" s="11">
        <v>3.18</v>
      </c>
      <c r="R825" s="11">
        <v>3.16</v>
      </c>
      <c r="S825" s="91" t="s">
        <v>97</v>
      </c>
      <c r="T825" s="11">
        <v>3.18</v>
      </c>
      <c r="U825" s="11">
        <v>2.4024350038692841</v>
      </c>
      <c r="V825" s="11">
        <v>3.98</v>
      </c>
      <c r="W825" s="94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16</v>
      </c>
    </row>
    <row r="826" spans="1:65">
      <c r="A826" s="28"/>
      <c r="B826" s="19">
        <v>1</v>
      </c>
      <c r="C826" s="9">
        <v>4</v>
      </c>
      <c r="D826" s="11">
        <v>2.27</v>
      </c>
      <c r="E826" s="11">
        <v>2.9</v>
      </c>
      <c r="F826" s="11">
        <v>2.46</v>
      </c>
      <c r="G826" s="11">
        <v>2.6</v>
      </c>
      <c r="H826" s="11">
        <v>2.4900000000000002</v>
      </c>
      <c r="I826" s="91">
        <v>1.69</v>
      </c>
      <c r="J826" s="11">
        <v>4.42</v>
      </c>
      <c r="K826" s="11">
        <v>2.72</v>
      </c>
      <c r="L826" s="11">
        <v>3.36</v>
      </c>
      <c r="M826" s="11">
        <v>3.57</v>
      </c>
      <c r="N826" s="11">
        <v>2.5239549530726899</v>
      </c>
      <c r="O826" s="11">
        <v>3.4</v>
      </c>
      <c r="P826" s="11">
        <v>3.5</v>
      </c>
      <c r="Q826" s="11">
        <v>3.14</v>
      </c>
      <c r="R826" s="11">
        <v>3.45</v>
      </c>
      <c r="S826" s="91" t="s">
        <v>97</v>
      </c>
      <c r="T826" s="11">
        <v>3.16</v>
      </c>
      <c r="U826" s="11">
        <v>2.3253157627640451</v>
      </c>
      <c r="V826" s="11">
        <v>3.66</v>
      </c>
      <c r="W826" s="94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3.030906641942225</v>
      </c>
    </row>
    <row r="827" spans="1:65">
      <c r="A827" s="28"/>
      <c r="B827" s="19">
        <v>1</v>
      </c>
      <c r="C827" s="9">
        <v>5</v>
      </c>
      <c r="D827" s="11">
        <v>2.25</v>
      </c>
      <c r="E827" s="11">
        <v>2.89</v>
      </c>
      <c r="F827" s="11">
        <v>2.38</v>
      </c>
      <c r="G827" s="11">
        <v>2.71</v>
      </c>
      <c r="H827" s="11">
        <v>2.4</v>
      </c>
      <c r="I827" s="91">
        <v>1.27</v>
      </c>
      <c r="J827" s="11">
        <v>2.04</v>
      </c>
      <c r="K827" s="11">
        <v>2.62</v>
      </c>
      <c r="L827" s="11">
        <v>3.16</v>
      </c>
      <c r="M827" s="11">
        <v>3.59</v>
      </c>
      <c r="N827" s="11">
        <v>2.5835875121332399</v>
      </c>
      <c r="O827" s="11">
        <v>3.3</v>
      </c>
      <c r="P827" s="11">
        <v>3.5</v>
      </c>
      <c r="Q827" s="11">
        <v>3.23</v>
      </c>
      <c r="R827" s="11">
        <v>3.42</v>
      </c>
      <c r="S827" s="91" t="s">
        <v>97</v>
      </c>
      <c r="T827" s="11">
        <v>3.02</v>
      </c>
      <c r="U827" s="11">
        <v>2.3451515656228588</v>
      </c>
      <c r="V827" s="11">
        <v>4.1500000000000004</v>
      </c>
      <c r="W827" s="94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166</v>
      </c>
    </row>
    <row r="828" spans="1:65">
      <c r="A828" s="28"/>
      <c r="B828" s="19">
        <v>1</v>
      </c>
      <c r="C828" s="9">
        <v>6</v>
      </c>
      <c r="D828" s="11">
        <v>2.25</v>
      </c>
      <c r="E828" s="11">
        <v>2.94</v>
      </c>
      <c r="F828" s="11">
        <v>2.37</v>
      </c>
      <c r="G828" s="11">
        <v>2.58</v>
      </c>
      <c r="H828" s="11">
        <v>2.44</v>
      </c>
      <c r="I828" s="91">
        <v>1.22</v>
      </c>
      <c r="J828" s="11">
        <v>4.75</v>
      </c>
      <c r="K828" s="11">
        <v>2.77</v>
      </c>
      <c r="L828" s="11">
        <v>3.17</v>
      </c>
      <c r="M828" s="11">
        <v>3.66</v>
      </c>
      <c r="N828" s="11">
        <v>2.4718049558858302</v>
      </c>
      <c r="O828" s="11">
        <v>3.1</v>
      </c>
      <c r="P828" s="11">
        <v>3.6</v>
      </c>
      <c r="Q828" s="11">
        <v>2.99</v>
      </c>
      <c r="R828" s="11">
        <v>3.44</v>
      </c>
      <c r="S828" s="91" t="s">
        <v>97</v>
      </c>
      <c r="T828" s="11">
        <v>3.04</v>
      </c>
      <c r="U828" s="11">
        <v>2.3677399270193198</v>
      </c>
      <c r="V828" s="11">
        <v>3.8800000000000003</v>
      </c>
      <c r="W828" s="94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2"/>
    </row>
    <row r="829" spans="1:65">
      <c r="A829" s="28"/>
      <c r="B829" s="20" t="s">
        <v>232</v>
      </c>
      <c r="C829" s="12"/>
      <c r="D829" s="22">
        <v>2.2600000000000002</v>
      </c>
      <c r="E829" s="22">
        <v>2.9016666666666668</v>
      </c>
      <c r="F829" s="22">
        <v>2.3766666666666669</v>
      </c>
      <c r="G829" s="22">
        <v>2.7533333333333325</v>
      </c>
      <c r="H829" s="22">
        <v>2.4449999999999998</v>
      </c>
      <c r="I829" s="22">
        <v>1.345</v>
      </c>
      <c r="J829" s="22">
        <v>3.625</v>
      </c>
      <c r="K829" s="22">
        <v>2.7683333333333331</v>
      </c>
      <c r="L829" s="22">
        <v>3.2650000000000006</v>
      </c>
      <c r="M829" s="22">
        <v>3.64</v>
      </c>
      <c r="N829" s="22">
        <v>2.568874498981347</v>
      </c>
      <c r="O829" s="22">
        <v>5.333333333333333</v>
      </c>
      <c r="P829" s="22">
        <v>3.5666666666666669</v>
      </c>
      <c r="Q829" s="22">
        <v>3.1266666666666669</v>
      </c>
      <c r="R829" s="22">
        <v>3.893333333333334</v>
      </c>
      <c r="S829" s="22" t="s">
        <v>669</v>
      </c>
      <c r="T829" s="22">
        <v>3.1683333333333334</v>
      </c>
      <c r="U829" s="22">
        <v>2.3682050807031501</v>
      </c>
      <c r="V829" s="22">
        <v>3.7766666666666668</v>
      </c>
      <c r="W829" s="94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A830" s="28"/>
      <c r="B830" s="3" t="s">
        <v>233</v>
      </c>
      <c r="C830" s="27"/>
      <c r="D830" s="11">
        <v>2.2599999999999998</v>
      </c>
      <c r="E830" s="11">
        <v>2.895</v>
      </c>
      <c r="F830" s="11">
        <v>2.37</v>
      </c>
      <c r="G830" s="11">
        <v>2.67</v>
      </c>
      <c r="H830" s="11">
        <v>2.4350000000000001</v>
      </c>
      <c r="I830" s="11">
        <v>1.2749999999999999</v>
      </c>
      <c r="J830" s="11">
        <v>4.1849999999999996</v>
      </c>
      <c r="K830" s="11">
        <v>2.7649999999999997</v>
      </c>
      <c r="L830" s="11">
        <v>3.2549999999999999</v>
      </c>
      <c r="M830" s="11">
        <v>3.6500000000000004</v>
      </c>
      <c r="N830" s="11">
        <v>2.5537712326029647</v>
      </c>
      <c r="O830" s="11">
        <v>3.8499999999999996</v>
      </c>
      <c r="P830" s="11">
        <v>3.55</v>
      </c>
      <c r="Q830" s="11">
        <v>3.1349999999999998</v>
      </c>
      <c r="R830" s="11">
        <v>3.4450000000000003</v>
      </c>
      <c r="S830" s="11" t="s">
        <v>669</v>
      </c>
      <c r="T830" s="11">
        <v>3.17</v>
      </c>
      <c r="U830" s="11">
        <v>2.3564457463210893</v>
      </c>
      <c r="V830" s="11">
        <v>3.8000000000000003</v>
      </c>
      <c r="W830" s="94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3" t="s">
        <v>234</v>
      </c>
      <c r="C831" s="27"/>
      <c r="D831" s="23">
        <v>2.5298221281346952E-2</v>
      </c>
      <c r="E831" s="23">
        <v>2.7868739954771307E-2</v>
      </c>
      <c r="F831" s="23">
        <v>4.5898438608156039E-2</v>
      </c>
      <c r="G831" s="23">
        <v>0.19653668020668982</v>
      </c>
      <c r="H831" s="23">
        <v>4.1352146256270698E-2</v>
      </c>
      <c r="I831" s="23">
        <v>0.20791825316695847</v>
      </c>
      <c r="J831" s="23">
        <v>1.2007122886020616</v>
      </c>
      <c r="K831" s="23">
        <v>9.8268340103344926E-2</v>
      </c>
      <c r="L831" s="23">
        <v>9.5236547606472988E-2</v>
      </c>
      <c r="M831" s="23">
        <v>5.0990195135928E-2</v>
      </c>
      <c r="N831" s="23">
        <v>0.10584892598657095</v>
      </c>
      <c r="O831" s="23">
        <v>3.356585566713095</v>
      </c>
      <c r="P831" s="23">
        <v>8.1649658092772678E-2</v>
      </c>
      <c r="Q831" s="23">
        <v>8.2138095100060968E-2</v>
      </c>
      <c r="R831" s="23">
        <v>1.2384129628951166</v>
      </c>
      <c r="S831" s="23" t="s">
        <v>669</v>
      </c>
      <c r="T831" s="23">
        <v>0.14005951116102996</v>
      </c>
      <c r="U831" s="23">
        <v>0.10225275647552955</v>
      </c>
      <c r="V831" s="23">
        <v>0.3049371519947458</v>
      </c>
      <c r="W831" s="94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3" t="s">
        <v>87</v>
      </c>
      <c r="C832" s="27"/>
      <c r="D832" s="13">
        <v>1.1193903221834934E-2</v>
      </c>
      <c r="E832" s="13">
        <v>9.60439056453922E-3</v>
      </c>
      <c r="F832" s="13">
        <v>1.931210600623676E-2</v>
      </c>
      <c r="G832" s="13">
        <v>7.138136084988736E-2</v>
      </c>
      <c r="H832" s="13">
        <v>1.6912943254098447E-2</v>
      </c>
      <c r="I832" s="13">
        <v>0.15458606183416987</v>
      </c>
      <c r="J832" s="13">
        <v>0.33123097616608593</v>
      </c>
      <c r="K832" s="13">
        <v>3.5497293234200457E-2</v>
      </c>
      <c r="L832" s="13">
        <v>2.9168927291415916E-2</v>
      </c>
      <c r="M832" s="13">
        <v>1.4008295367013186E-2</v>
      </c>
      <c r="N832" s="13">
        <v>4.1204397501140647E-2</v>
      </c>
      <c r="O832" s="13">
        <v>0.62935979375870532</v>
      </c>
      <c r="P832" s="13">
        <v>2.2892427502646542E-2</v>
      </c>
      <c r="Q832" s="13">
        <v>2.6270179669529093E-2</v>
      </c>
      <c r="R832" s="13">
        <v>0.31808552129155387</v>
      </c>
      <c r="S832" s="13" t="s">
        <v>669</v>
      </c>
      <c r="T832" s="13">
        <v>4.4206052970340859E-2</v>
      </c>
      <c r="U832" s="13">
        <v>4.3177323327576601E-2</v>
      </c>
      <c r="V832" s="13">
        <v>8.0742405647328985E-2</v>
      </c>
      <c r="W832" s="94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3" t="s">
        <v>235</v>
      </c>
      <c r="C833" s="27"/>
      <c r="D833" s="13">
        <v>-0.25434852768946481</v>
      </c>
      <c r="E833" s="13">
        <v>-4.2640698161768631E-2</v>
      </c>
      <c r="F833" s="13">
        <v>-0.21585619504806552</v>
      </c>
      <c r="G833" s="13">
        <v>-9.1580949662976696E-2</v>
      </c>
      <c r="H833" s="13">
        <v>-0.19331068592953171</v>
      </c>
      <c r="I833" s="13">
        <v>-0.55623839369129657</v>
      </c>
      <c r="J833" s="13">
        <v>0.19601176421490707</v>
      </c>
      <c r="K833" s="13">
        <v>-8.6631935466225163E-2</v>
      </c>
      <c r="L833" s="13">
        <v>7.7235423492874933E-2</v>
      </c>
      <c r="M833" s="13">
        <v>0.20096077841165827</v>
      </c>
      <c r="N833" s="13">
        <v>-0.15244024232458864</v>
      </c>
      <c r="O833" s="13">
        <v>0.75964949217825395</v>
      </c>
      <c r="P833" s="13">
        <v>0.17676559789420732</v>
      </c>
      <c r="Q833" s="13">
        <v>3.1594514789501371E-2</v>
      </c>
      <c r="R833" s="13">
        <v>0.28454412929012562</v>
      </c>
      <c r="S833" s="13" t="s">
        <v>669</v>
      </c>
      <c r="T833" s="13">
        <v>4.5341776447143989E-2</v>
      </c>
      <c r="U833" s="13">
        <v>-0.21864796231876393</v>
      </c>
      <c r="V833" s="13">
        <v>0.24605179664872612</v>
      </c>
      <c r="W833" s="94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43" t="s">
        <v>236</v>
      </c>
      <c r="C834" s="44"/>
      <c r="D834" s="42">
        <v>1.05</v>
      </c>
      <c r="E834" s="42">
        <v>0.27</v>
      </c>
      <c r="F834" s="42">
        <v>0.91</v>
      </c>
      <c r="G834" s="42">
        <v>0.45</v>
      </c>
      <c r="H834" s="42">
        <v>0.82</v>
      </c>
      <c r="I834" s="42">
        <v>2.15</v>
      </c>
      <c r="J834" s="42">
        <v>0.6</v>
      </c>
      <c r="K834" s="42">
        <v>0.43</v>
      </c>
      <c r="L834" s="42">
        <v>0.17</v>
      </c>
      <c r="M834" s="42">
        <v>0.62</v>
      </c>
      <c r="N834" s="42">
        <v>0.67</v>
      </c>
      <c r="O834" s="42">
        <v>2.67</v>
      </c>
      <c r="P834" s="42">
        <v>0.53</v>
      </c>
      <c r="Q834" s="42">
        <v>0</v>
      </c>
      <c r="R834" s="42">
        <v>0.93</v>
      </c>
      <c r="S834" s="42">
        <v>2.2599999999999998</v>
      </c>
      <c r="T834" s="42">
        <v>0.05</v>
      </c>
      <c r="U834" s="42">
        <v>0.92</v>
      </c>
      <c r="V834" s="42">
        <v>0.79</v>
      </c>
      <c r="W834" s="94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B835" s="29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BM835" s="52"/>
    </row>
    <row r="836" spans="1:65" ht="15">
      <c r="B836" s="8" t="s">
        <v>650</v>
      </c>
      <c r="BM836" s="26" t="s">
        <v>67</v>
      </c>
    </row>
    <row r="837" spans="1:65" ht="15">
      <c r="A837" s="24" t="s">
        <v>9</v>
      </c>
      <c r="B837" s="18" t="s">
        <v>117</v>
      </c>
      <c r="C837" s="15" t="s">
        <v>118</v>
      </c>
      <c r="D837" s="16" t="s">
        <v>213</v>
      </c>
      <c r="E837" s="17" t="s">
        <v>213</v>
      </c>
      <c r="F837" s="17" t="s">
        <v>213</v>
      </c>
      <c r="G837" s="17" t="s">
        <v>213</v>
      </c>
      <c r="H837" s="17" t="s">
        <v>213</v>
      </c>
      <c r="I837" s="17" t="s">
        <v>213</v>
      </c>
      <c r="J837" s="17" t="s">
        <v>213</v>
      </c>
      <c r="K837" s="17" t="s">
        <v>213</v>
      </c>
      <c r="L837" s="17" t="s">
        <v>213</v>
      </c>
      <c r="M837" s="17" t="s">
        <v>213</v>
      </c>
      <c r="N837" s="17" t="s">
        <v>213</v>
      </c>
      <c r="O837" s="17" t="s">
        <v>213</v>
      </c>
      <c r="P837" s="17" t="s">
        <v>213</v>
      </c>
      <c r="Q837" s="17" t="s">
        <v>213</v>
      </c>
      <c r="R837" s="17" t="s">
        <v>213</v>
      </c>
      <c r="S837" s="17" t="s">
        <v>213</v>
      </c>
      <c r="T837" s="17" t="s">
        <v>213</v>
      </c>
      <c r="U837" s="94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</v>
      </c>
    </row>
    <row r="838" spans="1:65">
      <c r="A838" s="28"/>
      <c r="B838" s="19" t="s">
        <v>214</v>
      </c>
      <c r="C838" s="9" t="s">
        <v>214</v>
      </c>
      <c r="D838" s="92" t="s">
        <v>216</v>
      </c>
      <c r="E838" s="93" t="s">
        <v>217</v>
      </c>
      <c r="F838" s="93" t="s">
        <v>218</v>
      </c>
      <c r="G838" s="93" t="s">
        <v>219</v>
      </c>
      <c r="H838" s="93" t="s">
        <v>220</v>
      </c>
      <c r="I838" s="93" t="s">
        <v>221</v>
      </c>
      <c r="J838" s="93" t="s">
        <v>265</v>
      </c>
      <c r="K838" s="93" t="s">
        <v>266</v>
      </c>
      <c r="L838" s="93" t="s">
        <v>247</v>
      </c>
      <c r="M838" s="93" t="s">
        <v>224</v>
      </c>
      <c r="N838" s="93" t="s">
        <v>267</v>
      </c>
      <c r="O838" s="93" t="s">
        <v>225</v>
      </c>
      <c r="P838" s="93" t="s">
        <v>226</v>
      </c>
      <c r="Q838" s="93" t="s">
        <v>227</v>
      </c>
      <c r="R838" s="93" t="s">
        <v>229</v>
      </c>
      <c r="S838" s="93" t="s">
        <v>230</v>
      </c>
      <c r="T838" s="93" t="s">
        <v>268</v>
      </c>
      <c r="U838" s="94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 t="s">
        <v>3</v>
      </c>
    </row>
    <row r="839" spans="1:65">
      <c r="A839" s="28"/>
      <c r="B839" s="19"/>
      <c r="C839" s="9"/>
      <c r="D839" s="10" t="s">
        <v>303</v>
      </c>
      <c r="E839" s="11" t="s">
        <v>303</v>
      </c>
      <c r="F839" s="11" t="s">
        <v>303</v>
      </c>
      <c r="G839" s="11" t="s">
        <v>303</v>
      </c>
      <c r="H839" s="11" t="s">
        <v>303</v>
      </c>
      <c r="I839" s="11" t="s">
        <v>302</v>
      </c>
      <c r="J839" s="11" t="s">
        <v>303</v>
      </c>
      <c r="K839" s="11" t="s">
        <v>303</v>
      </c>
      <c r="L839" s="11" t="s">
        <v>302</v>
      </c>
      <c r="M839" s="11" t="s">
        <v>303</v>
      </c>
      <c r="N839" s="11" t="s">
        <v>303</v>
      </c>
      <c r="O839" s="11" t="s">
        <v>302</v>
      </c>
      <c r="P839" s="11" t="s">
        <v>303</v>
      </c>
      <c r="Q839" s="11" t="s">
        <v>302</v>
      </c>
      <c r="R839" s="11" t="s">
        <v>302</v>
      </c>
      <c r="S839" s="11" t="s">
        <v>304</v>
      </c>
      <c r="T839" s="11" t="s">
        <v>303</v>
      </c>
      <c r="U839" s="94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2</v>
      </c>
    </row>
    <row r="840" spans="1:65">
      <c r="A840" s="28"/>
      <c r="B840" s="19"/>
      <c r="C840" s="9"/>
      <c r="D840" s="25" t="s">
        <v>306</v>
      </c>
      <c r="E840" s="25" t="s">
        <v>306</v>
      </c>
      <c r="F840" s="25" t="s">
        <v>306</v>
      </c>
      <c r="G840" s="25" t="s">
        <v>306</v>
      </c>
      <c r="H840" s="25" t="s">
        <v>306</v>
      </c>
      <c r="I840" s="25" t="s">
        <v>306</v>
      </c>
      <c r="J840" s="25" t="s">
        <v>306</v>
      </c>
      <c r="K840" s="25" t="s">
        <v>306</v>
      </c>
      <c r="L840" s="25" t="s">
        <v>307</v>
      </c>
      <c r="M840" s="25" t="s">
        <v>305</v>
      </c>
      <c r="N840" s="25" t="s">
        <v>308</v>
      </c>
      <c r="O840" s="25" t="s">
        <v>307</v>
      </c>
      <c r="P840" s="25" t="s">
        <v>306</v>
      </c>
      <c r="Q840" s="25" t="s">
        <v>305</v>
      </c>
      <c r="R840" s="25" t="s">
        <v>306</v>
      </c>
      <c r="S840" s="25" t="s">
        <v>306</v>
      </c>
      <c r="T840" s="25" t="s">
        <v>306</v>
      </c>
      <c r="U840" s="94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2</v>
      </c>
    </row>
    <row r="841" spans="1:65">
      <c r="A841" s="28"/>
      <c r="B841" s="18">
        <v>1</v>
      </c>
      <c r="C841" s="14">
        <v>1</v>
      </c>
      <c r="D841" s="21">
        <v>1.2150000000000001</v>
      </c>
      <c r="E841" s="21">
        <v>1.2</v>
      </c>
      <c r="F841" s="21">
        <v>1.2</v>
      </c>
      <c r="G841" s="21">
        <v>1.3</v>
      </c>
      <c r="H841" s="21">
        <v>1.3</v>
      </c>
      <c r="I841" s="89">
        <v>1.7</v>
      </c>
      <c r="J841" s="21">
        <v>1.5</v>
      </c>
      <c r="K841" s="21">
        <v>1.3</v>
      </c>
      <c r="L841" s="89">
        <v>1</v>
      </c>
      <c r="M841" s="21">
        <v>1.3278131936040711</v>
      </c>
      <c r="N841" s="21">
        <v>1.5</v>
      </c>
      <c r="O841" s="21">
        <v>1.1000000000000001</v>
      </c>
      <c r="P841" s="21">
        <v>1.4</v>
      </c>
      <c r="Q841" s="21">
        <v>1.1000000000000001</v>
      </c>
      <c r="R841" s="21">
        <v>1.1000000000000001</v>
      </c>
      <c r="S841" s="21">
        <v>1.3043029298486304</v>
      </c>
      <c r="T841" s="89">
        <v>1</v>
      </c>
      <c r="U841" s="94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>
        <v>1</v>
      </c>
      <c r="C842" s="9">
        <v>2</v>
      </c>
      <c r="D842" s="11">
        <v>1.2849999999999999</v>
      </c>
      <c r="E842" s="11">
        <v>1.2</v>
      </c>
      <c r="F842" s="11">
        <v>1.3</v>
      </c>
      <c r="G842" s="11">
        <v>1.2</v>
      </c>
      <c r="H842" s="11">
        <v>1.3</v>
      </c>
      <c r="I842" s="91">
        <v>1.6</v>
      </c>
      <c r="J842" s="11">
        <v>1.4</v>
      </c>
      <c r="K842" s="11">
        <v>1.2</v>
      </c>
      <c r="L842" s="91">
        <v>1</v>
      </c>
      <c r="M842" s="11">
        <v>1.2719239046853397</v>
      </c>
      <c r="N842" s="11">
        <v>1.5</v>
      </c>
      <c r="O842" s="11">
        <v>1.2</v>
      </c>
      <c r="P842" s="11">
        <v>1.3</v>
      </c>
      <c r="Q842" s="11">
        <v>1.1000000000000001</v>
      </c>
      <c r="R842" s="11">
        <v>1</v>
      </c>
      <c r="S842" s="11">
        <v>1.1789023411076736</v>
      </c>
      <c r="T842" s="91">
        <v>0.9</v>
      </c>
      <c r="U842" s="94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13</v>
      </c>
    </row>
    <row r="843" spans="1:65">
      <c r="A843" s="28"/>
      <c r="B843" s="19">
        <v>1</v>
      </c>
      <c r="C843" s="9">
        <v>3</v>
      </c>
      <c r="D843" s="11">
        <v>1.2050000000000001</v>
      </c>
      <c r="E843" s="11">
        <v>1.2</v>
      </c>
      <c r="F843" s="11">
        <v>1.3</v>
      </c>
      <c r="G843" s="11">
        <v>1.3</v>
      </c>
      <c r="H843" s="11">
        <v>1.3</v>
      </c>
      <c r="I843" s="91">
        <v>1.5</v>
      </c>
      <c r="J843" s="11">
        <v>1.4</v>
      </c>
      <c r="K843" s="11">
        <v>1.3</v>
      </c>
      <c r="L843" s="91">
        <v>1</v>
      </c>
      <c r="M843" s="11">
        <v>1.2186891837453688</v>
      </c>
      <c r="N843" s="11">
        <v>1.5</v>
      </c>
      <c r="O843" s="11">
        <v>1.2</v>
      </c>
      <c r="P843" s="11">
        <v>1.3</v>
      </c>
      <c r="Q843" s="11">
        <v>1</v>
      </c>
      <c r="R843" s="11">
        <v>1.3</v>
      </c>
      <c r="S843" s="11">
        <v>1.5819094192199519</v>
      </c>
      <c r="T843" s="91">
        <v>0.9</v>
      </c>
      <c r="U843" s="94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16</v>
      </c>
    </row>
    <row r="844" spans="1:65">
      <c r="A844" s="28"/>
      <c r="B844" s="19">
        <v>1</v>
      </c>
      <c r="C844" s="9">
        <v>4</v>
      </c>
      <c r="D844" s="11">
        <v>1.2250000000000001</v>
      </c>
      <c r="E844" s="11">
        <v>1.2</v>
      </c>
      <c r="F844" s="11">
        <v>1.3</v>
      </c>
      <c r="G844" s="11">
        <v>1.3</v>
      </c>
      <c r="H844" s="11">
        <v>1.3</v>
      </c>
      <c r="I844" s="91">
        <v>1.7</v>
      </c>
      <c r="J844" s="11">
        <v>1.4</v>
      </c>
      <c r="K844" s="11">
        <v>1.2</v>
      </c>
      <c r="L844" s="91">
        <v>1</v>
      </c>
      <c r="M844" s="11">
        <v>1.3713111024520104</v>
      </c>
      <c r="N844" s="11">
        <v>1.5</v>
      </c>
      <c r="O844" s="11">
        <v>1.2</v>
      </c>
      <c r="P844" s="11">
        <v>1.2</v>
      </c>
      <c r="Q844" s="11">
        <v>1</v>
      </c>
      <c r="R844" s="11">
        <v>1.1000000000000001</v>
      </c>
      <c r="S844" s="11">
        <v>1.496409905258592</v>
      </c>
      <c r="T844" s="91">
        <v>0.9</v>
      </c>
      <c r="U844" s="94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1.272659474853955</v>
      </c>
    </row>
    <row r="845" spans="1:65">
      <c r="A845" s="28"/>
      <c r="B845" s="19">
        <v>1</v>
      </c>
      <c r="C845" s="9">
        <v>5</v>
      </c>
      <c r="D845" s="11">
        <v>1.27</v>
      </c>
      <c r="E845" s="11">
        <v>1.2</v>
      </c>
      <c r="F845" s="11">
        <v>1.3</v>
      </c>
      <c r="G845" s="11">
        <v>1.4</v>
      </c>
      <c r="H845" s="11">
        <v>1.3</v>
      </c>
      <c r="I845" s="91">
        <v>1.7</v>
      </c>
      <c r="J845" s="11">
        <v>1.4</v>
      </c>
      <c r="K845" s="11">
        <v>1.2</v>
      </c>
      <c r="L845" s="91">
        <v>1</v>
      </c>
      <c r="M845" s="11">
        <v>1.28129575720072</v>
      </c>
      <c r="N845" s="11">
        <v>1.5</v>
      </c>
      <c r="O845" s="11">
        <v>1.2</v>
      </c>
      <c r="P845" s="11">
        <v>1.3</v>
      </c>
      <c r="Q845" s="11">
        <v>1.1000000000000001</v>
      </c>
      <c r="R845" s="11">
        <v>1</v>
      </c>
      <c r="S845" s="11">
        <v>1.5671996111383777</v>
      </c>
      <c r="T845" s="91">
        <v>0.9</v>
      </c>
      <c r="U845" s="94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167</v>
      </c>
    </row>
    <row r="846" spans="1:65">
      <c r="A846" s="28"/>
      <c r="B846" s="19">
        <v>1</v>
      </c>
      <c r="C846" s="9">
        <v>6</v>
      </c>
      <c r="D846" s="11">
        <v>1.24</v>
      </c>
      <c r="E846" s="11">
        <v>1.2</v>
      </c>
      <c r="F846" s="11">
        <v>1.2</v>
      </c>
      <c r="G846" s="11">
        <v>1.3</v>
      </c>
      <c r="H846" s="11">
        <v>1.3</v>
      </c>
      <c r="I846" s="91">
        <v>1.8</v>
      </c>
      <c r="J846" s="11">
        <v>1.4</v>
      </c>
      <c r="K846" s="11">
        <v>1.2</v>
      </c>
      <c r="L846" s="91">
        <v>1</v>
      </c>
      <c r="M846" s="11">
        <v>1.4172014878368</v>
      </c>
      <c r="N846" s="11">
        <v>1.5</v>
      </c>
      <c r="O846" s="11">
        <v>1.2</v>
      </c>
      <c r="P846" s="11">
        <v>1.2</v>
      </c>
      <c r="Q846" s="11">
        <v>1.1000000000000001</v>
      </c>
      <c r="R846" s="11">
        <v>1</v>
      </c>
      <c r="S846" s="11">
        <v>1.4464370516347</v>
      </c>
      <c r="T846" s="91">
        <v>0.9</v>
      </c>
      <c r="U846" s="94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2"/>
    </row>
    <row r="847" spans="1:65">
      <c r="A847" s="28"/>
      <c r="B847" s="20" t="s">
        <v>232</v>
      </c>
      <c r="C847" s="12"/>
      <c r="D847" s="22">
        <v>1.24</v>
      </c>
      <c r="E847" s="22">
        <v>1.2</v>
      </c>
      <c r="F847" s="22">
        <v>1.2666666666666666</v>
      </c>
      <c r="G847" s="22">
        <v>1.3</v>
      </c>
      <c r="H847" s="22">
        <v>1.3</v>
      </c>
      <c r="I847" s="22">
        <v>1.6666666666666667</v>
      </c>
      <c r="J847" s="22">
        <v>1.4166666666666667</v>
      </c>
      <c r="K847" s="22">
        <v>1.2333333333333334</v>
      </c>
      <c r="L847" s="22">
        <v>1</v>
      </c>
      <c r="M847" s="22">
        <v>1.3147057715873849</v>
      </c>
      <c r="N847" s="22">
        <v>1.5</v>
      </c>
      <c r="O847" s="22">
        <v>1.1833333333333333</v>
      </c>
      <c r="P847" s="22">
        <v>1.2833333333333334</v>
      </c>
      <c r="Q847" s="22">
        <v>1.0666666666666667</v>
      </c>
      <c r="R847" s="22">
        <v>1.0833333333333333</v>
      </c>
      <c r="S847" s="22">
        <v>1.4291935430346543</v>
      </c>
      <c r="T847" s="22">
        <v>0.91666666666666663</v>
      </c>
      <c r="U847" s="94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2"/>
    </row>
    <row r="848" spans="1:65">
      <c r="A848" s="28"/>
      <c r="B848" s="3" t="s">
        <v>233</v>
      </c>
      <c r="C848" s="27"/>
      <c r="D848" s="11">
        <v>1.2324999999999999</v>
      </c>
      <c r="E848" s="11">
        <v>1.2</v>
      </c>
      <c r="F848" s="11">
        <v>1.3</v>
      </c>
      <c r="G848" s="11">
        <v>1.3</v>
      </c>
      <c r="H848" s="11">
        <v>1.3</v>
      </c>
      <c r="I848" s="11">
        <v>1.7</v>
      </c>
      <c r="J848" s="11">
        <v>1.4</v>
      </c>
      <c r="K848" s="11">
        <v>1.2</v>
      </c>
      <c r="L848" s="11">
        <v>1</v>
      </c>
      <c r="M848" s="11">
        <v>1.3045544754023957</v>
      </c>
      <c r="N848" s="11">
        <v>1.5</v>
      </c>
      <c r="O848" s="11">
        <v>1.2</v>
      </c>
      <c r="P848" s="11">
        <v>1.3</v>
      </c>
      <c r="Q848" s="11">
        <v>1.1000000000000001</v>
      </c>
      <c r="R848" s="11">
        <v>1.05</v>
      </c>
      <c r="S848" s="11">
        <v>1.471423478446646</v>
      </c>
      <c r="T848" s="11">
        <v>0.9</v>
      </c>
      <c r="U848" s="94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A849" s="28"/>
      <c r="B849" s="3" t="s">
        <v>234</v>
      </c>
      <c r="C849" s="27"/>
      <c r="D849" s="23">
        <v>3.1622776601683736E-2</v>
      </c>
      <c r="E849" s="23">
        <v>0</v>
      </c>
      <c r="F849" s="23">
        <v>5.1639777949432274E-2</v>
      </c>
      <c r="G849" s="23">
        <v>6.3245553203367569E-2</v>
      </c>
      <c r="H849" s="23">
        <v>0</v>
      </c>
      <c r="I849" s="23">
        <v>0.10327955589886445</v>
      </c>
      <c r="J849" s="23">
        <v>4.0824829046386332E-2</v>
      </c>
      <c r="K849" s="23">
        <v>5.1639777949432274E-2</v>
      </c>
      <c r="L849" s="23">
        <v>0</v>
      </c>
      <c r="M849" s="23">
        <v>7.2176231796156981E-2</v>
      </c>
      <c r="N849" s="23">
        <v>0</v>
      </c>
      <c r="O849" s="23">
        <v>4.0824829046386249E-2</v>
      </c>
      <c r="P849" s="23">
        <v>7.5277265270908097E-2</v>
      </c>
      <c r="Q849" s="23">
        <v>5.1639777949432274E-2</v>
      </c>
      <c r="R849" s="23">
        <v>0.11690451944500123</v>
      </c>
      <c r="S849" s="23">
        <v>0.15838342251383827</v>
      </c>
      <c r="T849" s="23">
        <v>4.0824829046386298E-2</v>
      </c>
      <c r="U849" s="94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A850" s="28"/>
      <c r="B850" s="3" t="s">
        <v>87</v>
      </c>
      <c r="C850" s="27"/>
      <c r="D850" s="13">
        <v>2.550223919490624E-2</v>
      </c>
      <c r="E850" s="13">
        <v>0</v>
      </c>
      <c r="F850" s="13">
        <v>4.0768245749551797E-2</v>
      </c>
      <c r="G850" s="13">
        <v>4.8650425541051971E-2</v>
      </c>
      <c r="H850" s="13">
        <v>0</v>
      </c>
      <c r="I850" s="13">
        <v>6.196773353931867E-2</v>
      </c>
      <c r="J850" s="13">
        <v>2.881752638568447E-2</v>
      </c>
      <c r="K850" s="13">
        <v>4.1870090229269408E-2</v>
      </c>
      <c r="L850" s="13">
        <v>0</v>
      </c>
      <c r="M850" s="13">
        <v>5.4899151852821716E-2</v>
      </c>
      <c r="N850" s="13">
        <v>0</v>
      </c>
      <c r="O850" s="13">
        <v>3.449985553215739E-2</v>
      </c>
      <c r="P850" s="13">
        <v>5.8657609302006308E-2</v>
      </c>
      <c r="Q850" s="13">
        <v>4.8412291827592754E-2</v>
      </c>
      <c r="R850" s="13">
        <v>0.10791186410307807</v>
      </c>
      <c r="S850" s="13">
        <v>0.11082013579318128</v>
      </c>
      <c r="T850" s="13">
        <v>4.4536177141512326E-2</v>
      </c>
      <c r="U850" s="94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A851" s="28"/>
      <c r="B851" s="3" t="s">
        <v>235</v>
      </c>
      <c r="C851" s="27"/>
      <c r="D851" s="13">
        <v>-2.5662382985600196E-2</v>
      </c>
      <c r="E851" s="13">
        <v>-5.7092628695742165E-2</v>
      </c>
      <c r="F851" s="13">
        <v>-4.7088858455056615E-3</v>
      </c>
      <c r="G851" s="13">
        <v>2.1482985579612812E-2</v>
      </c>
      <c r="H851" s="13">
        <v>2.1482985579612812E-2</v>
      </c>
      <c r="I851" s="13">
        <v>0.30959357125591369</v>
      </c>
      <c r="J851" s="13">
        <v>0.11315453556752675</v>
      </c>
      <c r="K851" s="13">
        <v>-3.0900757270623802E-2</v>
      </c>
      <c r="L851" s="13">
        <v>-0.21424385724645179</v>
      </c>
      <c r="M851" s="13">
        <v>3.3038135938330937E-2</v>
      </c>
      <c r="N851" s="13">
        <v>0.17863421413032232</v>
      </c>
      <c r="O851" s="13">
        <v>-7.0188564408301235E-2</v>
      </c>
      <c r="P851" s="13">
        <v>8.3870498670535198E-3</v>
      </c>
      <c r="Q851" s="13">
        <v>-0.16186011439621528</v>
      </c>
      <c r="R851" s="13">
        <v>-0.1487641786836561</v>
      </c>
      <c r="S851" s="13">
        <v>0.12299760562318718</v>
      </c>
      <c r="T851" s="13">
        <v>-0.27972353580924747</v>
      </c>
      <c r="U851" s="94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A852" s="28"/>
      <c r="B852" s="43" t="s">
        <v>236</v>
      </c>
      <c r="C852" s="44"/>
      <c r="D852" s="42">
        <v>0.28000000000000003</v>
      </c>
      <c r="E852" s="42">
        <v>0.61</v>
      </c>
      <c r="F852" s="42">
        <v>7.0000000000000007E-2</v>
      </c>
      <c r="G852" s="42">
        <v>0.2</v>
      </c>
      <c r="H852" s="42">
        <v>0.2</v>
      </c>
      <c r="I852" s="42">
        <v>3.17</v>
      </c>
      <c r="J852" s="42">
        <v>1.1499999999999999</v>
      </c>
      <c r="K852" s="42">
        <v>0.34</v>
      </c>
      <c r="L852" s="42" t="s">
        <v>237</v>
      </c>
      <c r="M852" s="42">
        <v>0.32</v>
      </c>
      <c r="N852" s="42">
        <v>1.82</v>
      </c>
      <c r="O852" s="42">
        <v>0.74</v>
      </c>
      <c r="P852" s="42">
        <v>7.0000000000000007E-2</v>
      </c>
      <c r="Q852" s="42">
        <v>1.69</v>
      </c>
      <c r="R852" s="42">
        <v>1.55</v>
      </c>
      <c r="S852" s="42">
        <v>1.25</v>
      </c>
      <c r="T852" s="42">
        <v>2.9</v>
      </c>
      <c r="U852" s="94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B853" s="29" t="s">
        <v>316</v>
      </c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BM853" s="52"/>
    </row>
    <row r="854" spans="1:65">
      <c r="BM854" s="52"/>
    </row>
    <row r="855" spans="1:65" ht="15">
      <c r="B855" s="8" t="s">
        <v>651</v>
      </c>
      <c r="BM855" s="26" t="s">
        <v>67</v>
      </c>
    </row>
    <row r="856" spans="1:65" ht="15">
      <c r="A856" s="24" t="s">
        <v>61</v>
      </c>
      <c r="B856" s="18" t="s">
        <v>117</v>
      </c>
      <c r="C856" s="15" t="s">
        <v>118</v>
      </c>
      <c r="D856" s="16" t="s">
        <v>213</v>
      </c>
      <c r="E856" s="17" t="s">
        <v>213</v>
      </c>
      <c r="F856" s="17" t="s">
        <v>213</v>
      </c>
      <c r="G856" s="17" t="s">
        <v>213</v>
      </c>
      <c r="H856" s="17" t="s">
        <v>213</v>
      </c>
      <c r="I856" s="17" t="s">
        <v>213</v>
      </c>
      <c r="J856" s="17" t="s">
        <v>213</v>
      </c>
      <c r="K856" s="17" t="s">
        <v>213</v>
      </c>
      <c r="L856" s="17" t="s">
        <v>213</v>
      </c>
      <c r="M856" s="17" t="s">
        <v>213</v>
      </c>
      <c r="N856" s="17" t="s">
        <v>213</v>
      </c>
      <c r="O856" s="17" t="s">
        <v>213</v>
      </c>
      <c r="P856" s="17" t="s">
        <v>213</v>
      </c>
      <c r="Q856" s="17" t="s">
        <v>213</v>
      </c>
      <c r="R856" s="17" t="s">
        <v>213</v>
      </c>
      <c r="S856" s="17" t="s">
        <v>213</v>
      </c>
      <c r="T856" s="17" t="s">
        <v>213</v>
      </c>
      <c r="U856" s="94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</v>
      </c>
    </row>
    <row r="857" spans="1:65">
      <c r="A857" s="28"/>
      <c r="B857" s="19" t="s">
        <v>214</v>
      </c>
      <c r="C857" s="9" t="s">
        <v>214</v>
      </c>
      <c r="D857" s="92" t="s">
        <v>216</v>
      </c>
      <c r="E857" s="93" t="s">
        <v>217</v>
      </c>
      <c r="F857" s="93" t="s">
        <v>218</v>
      </c>
      <c r="G857" s="93" t="s">
        <v>219</v>
      </c>
      <c r="H857" s="93" t="s">
        <v>220</v>
      </c>
      <c r="I857" s="93" t="s">
        <v>221</v>
      </c>
      <c r="J857" s="93" t="s">
        <v>265</v>
      </c>
      <c r="K857" s="93" t="s">
        <v>266</v>
      </c>
      <c r="L857" s="93" t="s">
        <v>223</v>
      </c>
      <c r="M857" s="93" t="s">
        <v>247</v>
      </c>
      <c r="N857" s="93" t="s">
        <v>267</v>
      </c>
      <c r="O857" s="93" t="s">
        <v>225</v>
      </c>
      <c r="P857" s="93" t="s">
        <v>226</v>
      </c>
      <c r="Q857" s="93" t="s">
        <v>227</v>
      </c>
      <c r="R857" s="93" t="s">
        <v>229</v>
      </c>
      <c r="S857" s="93" t="s">
        <v>230</v>
      </c>
      <c r="T857" s="93" t="s">
        <v>268</v>
      </c>
      <c r="U857" s="94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 t="s">
        <v>3</v>
      </c>
    </row>
    <row r="858" spans="1:65">
      <c r="A858" s="28"/>
      <c r="B858" s="19"/>
      <c r="C858" s="9"/>
      <c r="D858" s="10" t="s">
        <v>303</v>
      </c>
      <c r="E858" s="11" t="s">
        <v>303</v>
      </c>
      <c r="F858" s="11" t="s">
        <v>303</v>
      </c>
      <c r="G858" s="11" t="s">
        <v>303</v>
      </c>
      <c r="H858" s="11" t="s">
        <v>303</v>
      </c>
      <c r="I858" s="11" t="s">
        <v>302</v>
      </c>
      <c r="J858" s="11" t="s">
        <v>303</v>
      </c>
      <c r="K858" s="11" t="s">
        <v>303</v>
      </c>
      <c r="L858" s="11" t="s">
        <v>302</v>
      </c>
      <c r="M858" s="11" t="s">
        <v>302</v>
      </c>
      <c r="N858" s="11" t="s">
        <v>303</v>
      </c>
      <c r="O858" s="11" t="s">
        <v>302</v>
      </c>
      <c r="P858" s="11" t="s">
        <v>303</v>
      </c>
      <c r="Q858" s="11" t="s">
        <v>302</v>
      </c>
      <c r="R858" s="11" t="s">
        <v>302</v>
      </c>
      <c r="S858" s="11" t="s">
        <v>304</v>
      </c>
      <c r="T858" s="11" t="s">
        <v>303</v>
      </c>
      <c r="U858" s="94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</v>
      </c>
    </row>
    <row r="859" spans="1:65">
      <c r="A859" s="28"/>
      <c r="B859" s="19"/>
      <c r="C859" s="9"/>
      <c r="D859" s="25" t="s">
        <v>306</v>
      </c>
      <c r="E859" s="25" t="s">
        <v>306</v>
      </c>
      <c r="F859" s="25" t="s">
        <v>306</v>
      </c>
      <c r="G859" s="25" t="s">
        <v>306</v>
      </c>
      <c r="H859" s="25" t="s">
        <v>306</v>
      </c>
      <c r="I859" s="25" t="s">
        <v>306</v>
      </c>
      <c r="J859" s="25" t="s">
        <v>306</v>
      </c>
      <c r="K859" s="25" t="s">
        <v>306</v>
      </c>
      <c r="L859" s="25" t="s">
        <v>306</v>
      </c>
      <c r="M859" s="25" t="s">
        <v>307</v>
      </c>
      <c r="N859" s="25" t="s">
        <v>308</v>
      </c>
      <c r="O859" s="25" t="s">
        <v>307</v>
      </c>
      <c r="P859" s="25" t="s">
        <v>306</v>
      </c>
      <c r="Q859" s="25" t="s">
        <v>305</v>
      </c>
      <c r="R859" s="25" t="s">
        <v>306</v>
      </c>
      <c r="S859" s="25" t="s">
        <v>306</v>
      </c>
      <c r="T859" s="25" t="s">
        <v>306</v>
      </c>
      <c r="U859" s="94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2</v>
      </c>
    </row>
    <row r="860" spans="1:65">
      <c r="A860" s="28"/>
      <c r="B860" s="18">
        <v>1</v>
      </c>
      <c r="C860" s="14">
        <v>1</v>
      </c>
      <c r="D860" s="174">
        <v>11.65</v>
      </c>
      <c r="E860" s="174">
        <v>10.9</v>
      </c>
      <c r="F860" s="174">
        <v>11.4</v>
      </c>
      <c r="G860" s="174">
        <v>11.4</v>
      </c>
      <c r="H860" s="174">
        <v>11.4</v>
      </c>
      <c r="I860" s="174">
        <v>12.3</v>
      </c>
      <c r="J860" s="166">
        <v>7.7000000000000011</v>
      </c>
      <c r="K860" s="174">
        <v>11.2</v>
      </c>
      <c r="L860" s="174">
        <v>10.24</v>
      </c>
      <c r="M860" s="166">
        <v>11</v>
      </c>
      <c r="N860" s="175">
        <v>8</v>
      </c>
      <c r="O860" s="166">
        <v>12</v>
      </c>
      <c r="P860" s="174">
        <v>9.4</v>
      </c>
      <c r="Q860" s="174">
        <v>13</v>
      </c>
      <c r="R860" s="174">
        <v>11.4</v>
      </c>
      <c r="S860" s="175">
        <v>13.524127976402035</v>
      </c>
      <c r="T860" s="166" t="s">
        <v>112</v>
      </c>
      <c r="U860" s="167"/>
      <c r="V860" s="168"/>
      <c r="W860" s="168"/>
      <c r="X860" s="168"/>
      <c r="Y860" s="168"/>
      <c r="Z860" s="168"/>
      <c r="AA860" s="168"/>
      <c r="AB860" s="168"/>
      <c r="AC860" s="168"/>
      <c r="AD860" s="168"/>
      <c r="AE860" s="168"/>
      <c r="AF860" s="168"/>
      <c r="AG860" s="168"/>
      <c r="AH860" s="168"/>
      <c r="AI860" s="168"/>
      <c r="AJ860" s="168"/>
      <c r="AK860" s="168"/>
      <c r="AL860" s="168"/>
      <c r="AM860" s="168"/>
      <c r="AN860" s="168"/>
      <c r="AO860" s="168"/>
      <c r="AP860" s="168"/>
      <c r="AQ860" s="168"/>
      <c r="AR860" s="168"/>
      <c r="AS860" s="168"/>
      <c r="AT860" s="168"/>
      <c r="AU860" s="168"/>
      <c r="AV860" s="168"/>
      <c r="AW860" s="168"/>
      <c r="AX860" s="168"/>
      <c r="AY860" s="168"/>
      <c r="AZ860" s="168"/>
      <c r="BA860" s="168"/>
      <c r="BB860" s="168"/>
      <c r="BC860" s="168"/>
      <c r="BD860" s="168"/>
      <c r="BE860" s="168"/>
      <c r="BF860" s="168"/>
      <c r="BG860" s="168"/>
      <c r="BH860" s="168"/>
      <c r="BI860" s="168"/>
      <c r="BJ860" s="168"/>
      <c r="BK860" s="168"/>
      <c r="BL860" s="168"/>
      <c r="BM860" s="169">
        <v>1</v>
      </c>
    </row>
    <row r="861" spans="1:65">
      <c r="A861" s="28"/>
      <c r="B861" s="19">
        <v>1</v>
      </c>
      <c r="C861" s="9">
        <v>2</v>
      </c>
      <c r="D861" s="173">
        <v>11.85</v>
      </c>
      <c r="E861" s="176">
        <v>11.6</v>
      </c>
      <c r="F861" s="173">
        <v>11.7</v>
      </c>
      <c r="G861" s="173">
        <v>11.4</v>
      </c>
      <c r="H861" s="173">
        <v>12.3</v>
      </c>
      <c r="I861" s="173">
        <v>12.9</v>
      </c>
      <c r="J861" s="170">
        <v>6.9</v>
      </c>
      <c r="K861" s="173">
        <v>10.9</v>
      </c>
      <c r="L861" s="173">
        <v>10.41</v>
      </c>
      <c r="M861" s="170">
        <v>11</v>
      </c>
      <c r="N861" s="170">
        <v>8.5</v>
      </c>
      <c r="O861" s="170">
        <v>12</v>
      </c>
      <c r="P861" s="173">
        <v>9.4600000000000009</v>
      </c>
      <c r="Q861" s="173">
        <v>14</v>
      </c>
      <c r="R861" s="173">
        <v>11</v>
      </c>
      <c r="S861" s="170">
        <v>15.886533953948419</v>
      </c>
      <c r="T861" s="170" t="s">
        <v>112</v>
      </c>
      <c r="U861" s="167"/>
      <c r="V861" s="168"/>
      <c r="W861" s="168"/>
      <c r="X861" s="168"/>
      <c r="Y861" s="168"/>
      <c r="Z861" s="168"/>
      <c r="AA861" s="168"/>
      <c r="AB861" s="168"/>
      <c r="AC861" s="168"/>
      <c r="AD861" s="168"/>
      <c r="AE861" s="168"/>
      <c r="AF861" s="168"/>
      <c r="AG861" s="168"/>
      <c r="AH861" s="168"/>
      <c r="AI861" s="168"/>
      <c r="AJ861" s="168"/>
      <c r="AK861" s="168"/>
      <c r="AL861" s="168"/>
      <c r="AM861" s="168"/>
      <c r="AN861" s="168"/>
      <c r="AO861" s="168"/>
      <c r="AP861" s="168"/>
      <c r="AQ861" s="168"/>
      <c r="AR861" s="168"/>
      <c r="AS861" s="168"/>
      <c r="AT861" s="168"/>
      <c r="AU861" s="168"/>
      <c r="AV861" s="168"/>
      <c r="AW861" s="168"/>
      <c r="AX861" s="168"/>
      <c r="AY861" s="168"/>
      <c r="AZ861" s="168"/>
      <c r="BA861" s="168"/>
      <c r="BB861" s="168"/>
      <c r="BC861" s="168"/>
      <c r="BD861" s="168"/>
      <c r="BE861" s="168"/>
      <c r="BF861" s="168"/>
      <c r="BG861" s="168"/>
      <c r="BH861" s="168"/>
      <c r="BI861" s="168"/>
      <c r="BJ861" s="168"/>
      <c r="BK861" s="168"/>
      <c r="BL861" s="168"/>
      <c r="BM861" s="169">
        <v>14</v>
      </c>
    </row>
    <row r="862" spans="1:65">
      <c r="A862" s="28"/>
      <c r="B862" s="19">
        <v>1</v>
      </c>
      <c r="C862" s="9">
        <v>3</v>
      </c>
      <c r="D862" s="173">
        <v>11.9</v>
      </c>
      <c r="E862" s="173">
        <v>10.6</v>
      </c>
      <c r="F862" s="173">
        <v>11.5</v>
      </c>
      <c r="G862" s="173">
        <v>11.4</v>
      </c>
      <c r="H862" s="173">
        <v>12.2</v>
      </c>
      <c r="I862" s="173">
        <v>11.5</v>
      </c>
      <c r="J862" s="170">
        <v>7.2</v>
      </c>
      <c r="K862" s="173">
        <v>11.2</v>
      </c>
      <c r="L862" s="173">
        <v>11.14</v>
      </c>
      <c r="M862" s="170">
        <v>11</v>
      </c>
      <c r="N862" s="170">
        <v>8.5</v>
      </c>
      <c r="O862" s="170">
        <v>12</v>
      </c>
      <c r="P862" s="173">
        <v>8.9</v>
      </c>
      <c r="Q862" s="173">
        <v>12</v>
      </c>
      <c r="R862" s="173">
        <v>11.1</v>
      </c>
      <c r="S862" s="170">
        <v>15.646823985141019</v>
      </c>
      <c r="T862" s="170" t="s">
        <v>112</v>
      </c>
      <c r="U862" s="167"/>
      <c r="V862" s="168"/>
      <c r="W862" s="168"/>
      <c r="X862" s="168"/>
      <c r="Y862" s="168"/>
      <c r="Z862" s="168"/>
      <c r="AA862" s="168"/>
      <c r="AB862" s="168"/>
      <c r="AC862" s="168"/>
      <c r="AD862" s="168"/>
      <c r="AE862" s="168"/>
      <c r="AF862" s="168"/>
      <c r="AG862" s="168"/>
      <c r="AH862" s="168"/>
      <c r="AI862" s="168"/>
      <c r="AJ862" s="168"/>
      <c r="AK862" s="168"/>
      <c r="AL862" s="168"/>
      <c r="AM862" s="168"/>
      <c r="AN862" s="168"/>
      <c r="AO862" s="168"/>
      <c r="AP862" s="168"/>
      <c r="AQ862" s="168"/>
      <c r="AR862" s="168"/>
      <c r="AS862" s="168"/>
      <c r="AT862" s="168"/>
      <c r="AU862" s="168"/>
      <c r="AV862" s="168"/>
      <c r="AW862" s="168"/>
      <c r="AX862" s="168"/>
      <c r="AY862" s="168"/>
      <c r="AZ862" s="168"/>
      <c r="BA862" s="168"/>
      <c r="BB862" s="168"/>
      <c r="BC862" s="168"/>
      <c r="BD862" s="168"/>
      <c r="BE862" s="168"/>
      <c r="BF862" s="168"/>
      <c r="BG862" s="168"/>
      <c r="BH862" s="168"/>
      <c r="BI862" s="168"/>
      <c r="BJ862" s="168"/>
      <c r="BK862" s="168"/>
      <c r="BL862" s="168"/>
      <c r="BM862" s="169">
        <v>16</v>
      </c>
    </row>
    <row r="863" spans="1:65">
      <c r="A863" s="28"/>
      <c r="B863" s="19">
        <v>1</v>
      </c>
      <c r="C863" s="9">
        <v>4</v>
      </c>
      <c r="D863" s="173">
        <v>11.7</v>
      </c>
      <c r="E863" s="173">
        <v>11</v>
      </c>
      <c r="F863" s="173">
        <v>12.4</v>
      </c>
      <c r="G863" s="173">
        <v>11.5</v>
      </c>
      <c r="H863" s="173">
        <v>11.5</v>
      </c>
      <c r="I863" s="173">
        <v>12.6</v>
      </c>
      <c r="J863" s="170">
        <v>9.4</v>
      </c>
      <c r="K863" s="173">
        <v>11.3</v>
      </c>
      <c r="L863" s="173">
        <v>11.07</v>
      </c>
      <c r="M863" s="170">
        <v>11</v>
      </c>
      <c r="N863" s="170">
        <v>8.5</v>
      </c>
      <c r="O863" s="170">
        <v>12</v>
      </c>
      <c r="P863" s="173">
        <v>10.09</v>
      </c>
      <c r="Q863" s="173">
        <v>14</v>
      </c>
      <c r="R863" s="173">
        <v>11.5</v>
      </c>
      <c r="S863" s="170">
        <v>15.680131568526878</v>
      </c>
      <c r="T863" s="170" t="s">
        <v>112</v>
      </c>
      <c r="U863" s="167"/>
      <c r="V863" s="168"/>
      <c r="W863" s="168"/>
      <c r="X863" s="168"/>
      <c r="Y863" s="168"/>
      <c r="Z863" s="168"/>
      <c r="AA863" s="168"/>
      <c r="AB863" s="168"/>
      <c r="AC863" s="168"/>
      <c r="AD863" s="168"/>
      <c r="AE863" s="168"/>
      <c r="AF863" s="168"/>
      <c r="AG863" s="168"/>
      <c r="AH863" s="168"/>
      <c r="AI863" s="168"/>
      <c r="AJ863" s="168"/>
      <c r="AK863" s="168"/>
      <c r="AL863" s="168"/>
      <c r="AM863" s="168"/>
      <c r="AN863" s="168"/>
      <c r="AO863" s="168"/>
      <c r="AP863" s="168"/>
      <c r="AQ863" s="168"/>
      <c r="AR863" s="168"/>
      <c r="AS863" s="168"/>
      <c r="AT863" s="168"/>
      <c r="AU863" s="168"/>
      <c r="AV863" s="168"/>
      <c r="AW863" s="168"/>
      <c r="AX863" s="168"/>
      <c r="AY863" s="168"/>
      <c r="AZ863" s="168"/>
      <c r="BA863" s="168"/>
      <c r="BB863" s="168"/>
      <c r="BC863" s="168"/>
      <c r="BD863" s="168"/>
      <c r="BE863" s="168"/>
      <c r="BF863" s="168"/>
      <c r="BG863" s="168"/>
      <c r="BH863" s="168"/>
      <c r="BI863" s="168"/>
      <c r="BJ863" s="168"/>
      <c r="BK863" s="168"/>
      <c r="BL863" s="168"/>
      <c r="BM863" s="169">
        <v>11.376363636363635</v>
      </c>
    </row>
    <row r="864" spans="1:65">
      <c r="A864" s="28"/>
      <c r="B864" s="19">
        <v>1</v>
      </c>
      <c r="C864" s="9">
        <v>5</v>
      </c>
      <c r="D864" s="173">
        <v>11.5</v>
      </c>
      <c r="E864" s="173">
        <v>10.8</v>
      </c>
      <c r="F864" s="173">
        <v>11.6</v>
      </c>
      <c r="G864" s="173">
        <v>11.7</v>
      </c>
      <c r="H864" s="173">
        <v>10.6</v>
      </c>
      <c r="I864" s="173">
        <v>11.8</v>
      </c>
      <c r="J864" s="170">
        <v>7.8</v>
      </c>
      <c r="K864" s="173">
        <v>10.7</v>
      </c>
      <c r="L864" s="173">
        <v>9.9600000000000009</v>
      </c>
      <c r="M864" s="170">
        <v>11</v>
      </c>
      <c r="N864" s="170">
        <v>8.5</v>
      </c>
      <c r="O864" s="170">
        <v>12</v>
      </c>
      <c r="P864" s="173">
        <v>8.82</v>
      </c>
      <c r="Q864" s="173">
        <v>14</v>
      </c>
      <c r="R864" s="173">
        <v>11</v>
      </c>
      <c r="S864" s="170">
        <v>16.313558830764158</v>
      </c>
      <c r="T864" s="170" t="s">
        <v>112</v>
      </c>
      <c r="U864" s="167"/>
      <c r="V864" s="168"/>
      <c r="W864" s="168"/>
      <c r="X864" s="168"/>
      <c r="Y864" s="168"/>
      <c r="Z864" s="168"/>
      <c r="AA864" s="168"/>
      <c r="AB864" s="168"/>
      <c r="AC864" s="168"/>
      <c r="AD864" s="168"/>
      <c r="AE864" s="168"/>
      <c r="AF864" s="168"/>
      <c r="AG864" s="168"/>
      <c r="AH864" s="168"/>
      <c r="AI864" s="168"/>
      <c r="AJ864" s="168"/>
      <c r="AK864" s="168"/>
      <c r="AL864" s="168"/>
      <c r="AM864" s="168"/>
      <c r="AN864" s="168"/>
      <c r="AO864" s="168"/>
      <c r="AP864" s="168"/>
      <c r="AQ864" s="168"/>
      <c r="AR864" s="168"/>
      <c r="AS864" s="168"/>
      <c r="AT864" s="168"/>
      <c r="AU864" s="168"/>
      <c r="AV864" s="168"/>
      <c r="AW864" s="168"/>
      <c r="AX864" s="168"/>
      <c r="AY864" s="168"/>
      <c r="AZ864" s="168"/>
      <c r="BA864" s="168"/>
      <c r="BB864" s="168"/>
      <c r="BC864" s="168"/>
      <c r="BD864" s="168"/>
      <c r="BE864" s="168"/>
      <c r="BF864" s="168"/>
      <c r="BG864" s="168"/>
      <c r="BH864" s="168"/>
      <c r="BI864" s="168"/>
      <c r="BJ864" s="168"/>
      <c r="BK864" s="168"/>
      <c r="BL864" s="168"/>
      <c r="BM864" s="169">
        <v>168</v>
      </c>
    </row>
    <row r="865" spans="1:65">
      <c r="A865" s="28"/>
      <c r="B865" s="19">
        <v>1</v>
      </c>
      <c r="C865" s="9">
        <v>6</v>
      </c>
      <c r="D865" s="173">
        <v>11.9</v>
      </c>
      <c r="E865" s="173">
        <v>10.8</v>
      </c>
      <c r="F865" s="173">
        <v>11.1</v>
      </c>
      <c r="G865" s="173">
        <v>11.7</v>
      </c>
      <c r="H865" s="173">
        <v>10.8</v>
      </c>
      <c r="I865" s="173">
        <v>12.8</v>
      </c>
      <c r="J865" s="170">
        <v>6.8</v>
      </c>
      <c r="K865" s="173">
        <v>11</v>
      </c>
      <c r="L865" s="173">
        <v>11.03</v>
      </c>
      <c r="M865" s="170">
        <v>11</v>
      </c>
      <c r="N865" s="170">
        <v>8.5</v>
      </c>
      <c r="O865" s="170">
        <v>11</v>
      </c>
      <c r="P865" s="173">
        <v>8.6999999999999993</v>
      </c>
      <c r="Q865" s="173">
        <v>14</v>
      </c>
      <c r="R865" s="173">
        <v>11.4</v>
      </c>
      <c r="S865" s="170">
        <v>15.462320965553999</v>
      </c>
      <c r="T865" s="170" t="s">
        <v>112</v>
      </c>
      <c r="U865" s="167"/>
      <c r="V865" s="168"/>
      <c r="W865" s="168"/>
      <c r="X865" s="168"/>
      <c r="Y865" s="168"/>
      <c r="Z865" s="168"/>
      <c r="AA865" s="168"/>
      <c r="AB865" s="168"/>
      <c r="AC865" s="168"/>
      <c r="AD865" s="168"/>
      <c r="AE865" s="168"/>
      <c r="AF865" s="168"/>
      <c r="AG865" s="168"/>
      <c r="AH865" s="168"/>
      <c r="AI865" s="168"/>
      <c r="AJ865" s="168"/>
      <c r="AK865" s="168"/>
      <c r="AL865" s="168"/>
      <c r="AM865" s="168"/>
      <c r="AN865" s="168"/>
      <c r="AO865" s="168"/>
      <c r="AP865" s="168"/>
      <c r="AQ865" s="168"/>
      <c r="AR865" s="168"/>
      <c r="AS865" s="168"/>
      <c r="AT865" s="168"/>
      <c r="AU865" s="168"/>
      <c r="AV865" s="168"/>
      <c r="AW865" s="168"/>
      <c r="AX865" s="168"/>
      <c r="AY865" s="168"/>
      <c r="AZ865" s="168"/>
      <c r="BA865" s="168"/>
      <c r="BB865" s="168"/>
      <c r="BC865" s="168"/>
      <c r="BD865" s="168"/>
      <c r="BE865" s="168"/>
      <c r="BF865" s="168"/>
      <c r="BG865" s="168"/>
      <c r="BH865" s="168"/>
      <c r="BI865" s="168"/>
      <c r="BJ865" s="168"/>
      <c r="BK865" s="168"/>
      <c r="BL865" s="168"/>
      <c r="BM865" s="171"/>
    </row>
    <row r="866" spans="1:65">
      <c r="A866" s="28"/>
      <c r="B866" s="20" t="s">
        <v>232</v>
      </c>
      <c r="C866" s="12"/>
      <c r="D866" s="172">
        <v>11.75</v>
      </c>
      <c r="E866" s="172">
        <v>10.950000000000001</v>
      </c>
      <c r="F866" s="172">
        <v>11.616666666666667</v>
      </c>
      <c r="G866" s="172">
        <v>11.516666666666667</v>
      </c>
      <c r="H866" s="172">
        <v>11.466666666666669</v>
      </c>
      <c r="I866" s="172">
        <v>12.316666666666668</v>
      </c>
      <c r="J866" s="172">
        <v>7.6333333333333329</v>
      </c>
      <c r="K866" s="172">
        <v>11.049999999999999</v>
      </c>
      <c r="L866" s="172">
        <v>10.641666666666667</v>
      </c>
      <c r="M866" s="172">
        <v>11</v>
      </c>
      <c r="N866" s="172">
        <v>8.4166666666666661</v>
      </c>
      <c r="O866" s="172">
        <v>11.833333333333334</v>
      </c>
      <c r="P866" s="172">
        <v>9.2283333333333317</v>
      </c>
      <c r="Q866" s="172">
        <v>13.5</v>
      </c>
      <c r="R866" s="172">
        <v>11.233333333333334</v>
      </c>
      <c r="S866" s="172">
        <v>15.418916213389418</v>
      </c>
      <c r="T866" s="172" t="s">
        <v>669</v>
      </c>
      <c r="U866" s="167"/>
      <c r="V866" s="168"/>
      <c r="W866" s="168"/>
      <c r="X866" s="168"/>
      <c r="Y866" s="168"/>
      <c r="Z866" s="168"/>
      <c r="AA866" s="168"/>
      <c r="AB866" s="168"/>
      <c r="AC866" s="168"/>
      <c r="AD866" s="168"/>
      <c r="AE866" s="168"/>
      <c r="AF866" s="168"/>
      <c r="AG866" s="168"/>
      <c r="AH866" s="168"/>
      <c r="AI866" s="168"/>
      <c r="AJ866" s="168"/>
      <c r="AK866" s="168"/>
      <c r="AL866" s="168"/>
      <c r="AM866" s="168"/>
      <c r="AN866" s="168"/>
      <c r="AO866" s="168"/>
      <c r="AP866" s="168"/>
      <c r="AQ866" s="168"/>
      <c r="AR866" s="168"/>
      <c r="AS866" s="168"/>
      <c r="AT866" s="168"/>
      <c r="AU866" s="168"/>
      <c r="AV866" s="168"/>
      <c r="AW866" s="168"/>
      <c r="AX866" s="168"/>
      <c r="AY866" s="168"/>
      <c r="AZ866" s="168"/>
      <c r="BA866" s="168"/>
      <c r="BB866" s="168"/>
      <c r="BC866" s="168"/>
      <c r="BD866" s="168"/>
      <c r="BE866" s="168"/>
      <c r="BF866" s="168"/>
      <c r="BG866" s="168"/>
      <c r="BH866" s="168"/>
      <c r="BI866" s="168"/>
      <c r="BJ866" s="168"/>
      <c r="BK866" s="168"/>
      <c r="BL866" s="168"/>
      <c r="BM866" s="171"/>
    </row>
    <row r="867" spans="1:65">
      <c r="A867" s="28"/>
      <c r="B867" s="3" t="s">
        <v>233</v>
      </c>
      <c r="C867" s="27"/>
      <c r="D867" s="173">
        <v>11.774999999999999</v>
      </c>
      <c r="E867" s="173">
        <v>10.850000000000001</v>
      </c>
      <c r="F867" s="173">
        <v>11.55</v>
      </c>
      <c r="G867" s="173">
        <v>11.45</v>
      </c>
      <c r="H867" s="173">
        <v>11.45</v>
      </c>
      <c r="I867" s="173">
        <v>12.45</v>
      </c>
      <c r="J867" s="173">
        <v>7.4500000000000011</v>
      </c>
      <c r="K867" s="173">
        <v>11.1</v>
      </c>
      <c r="L867" s="173">
        <v>10.719999999999999</v>
      </c>
      <c r="M867" s="173">
        <v>11</v>
      </c>
      <c r="N867" s="173">
        <v>8.5</v>
      </c>
      <c r="O867" s="173">
        <v>12</v>
      </c>
      <c r="P867" s="173">
        <v>9.15</v>
      </c>
      <c r="Q867" s="173">
        <v>14</v>
      </c>
      <c r="R867" s="173">
        <v>11.25</v>
      </c>
      <c r="S867" s="173">
        <v>15.663477776833949</v>
      </c>
      <c r="T867" s="173" t="s">
        <v>669</v>
      </c>
      <c r="U867" s="167"/>
      <c r="V867" s="168"/>
      <c r="W867" s="168"/>
      <c r="X867" s="168"/>
      <c r="Y867" s="168"/>
      <c r="Z867" s="168"/>
      <c r="AA867" s="168"/>
      <c r="AB867" s="168"/>
      <c r="AC867" s="168"/>
      <c r="AD867" s="168"/>
      <c r="AE867" s="168"/>
      <c r="AF867" s="168"/>
      <c r="AG867" s="168"/>
      <c r="AH867" s="168"/>
      <c r="AI867" s="168"/>
      <c r="AJ867" s="168"/>
      <c r="AK867" s="168"/>
      <c r="AL867" s="168"/>
      <c r="AM867" s="168"/>
      <c r="AN867" s="168"/>
      <c r="AO867" s="168"/>
      <c r="AP867" s="168"/>
      <c r="AQ867" s="168"/>
      <c r="AR867" s="168"/>
      <c r="AS867" s="168"/>
      <c r="AT867" s="168"/>
      <c r="AU867" s="168"/>
      <c r="AV867" s="168"/>
      <c r="AW867" s="168"/>
      <c r="AX867" s="168"/>
      <c r="AY867" s="168"/>
      <c r="AZ867" s="168"/>
      <c r="BA867" s="168"/>
      <c r="BB867" s="168"/>
      <c r="BC867" s="168"/>
      <c r="BD867" s="168"/>
      <c r="BE867" s="168"/>
      <c r="BF867" s="168"/>
      <c r="BG867" s="168"/>
      <c r="BH867" s="168"/>
      <c r="BI867" s="168"/>
      <c r="BJ867" s="168"/>
      <c r="BK867" s="168"/>
      <c r="BL867" s="168"/>
      <c r="BM867" s="171"/>
    </row>
    <row r="868" spans="1:65">
      <c r="A868" s="28"/>
      <c r="B868" s="3" t="s">
        <v>234</v>
      </c>
      <c r="C868" s="27"/>
      <c r="D868" s="23">
        <v>0.16124515496597108</v>
      </c>
      <c r="E868" s="23">
        <v>0.34496376621320657</v>
      </c>
      <c r="F868" s="23">
        <v>0.43550736694878861</v>
      </c>
      <c r="G868" s="23">
        <v>0.14719601443879693</v>
      </c>
      <c r="H868" s="23">
        <v>0.69761498454854498</v>
      </c>
      <c r="I868" s="23">
        <v>0.56361925682739644</v>
      </c>
      <c r="J868" s="23">
        <v>0.95638207148956744</v>
      </c>
      <c r="K868" s="23">
        <v>0.22583179581272442</v>
      </c>
      <c r="L868" s="23">
        <v>0.50245066092768398</v>
      </c>
      <c r="M868" s="23">
        <v>0</v>
      </c>
      <c r="N868" s="23">
        <v>0.20412414523193148</v>
      </c>
      <c r="O868" s="23">
        <v>0.40824829046386302</v>
      </c>
      <c r="P868" s="23">
        <v>0.52522058857842457</v>
      </c>
      <c r="Q868" s="23">
        <v>0.83666002653407556</v>
      </c>
      <c r="R868" s="23">
        <v>0.22509257354845524</v>
      </c>
      <c r="S868" s="23">
        <v>0.97276241845881617</v>
      </c>
      <c r="T868" s="23" t="s">
        <v>669</v>
      </c>
      <c r="U868" s="94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A869" s="28"/>
      <c r="B869" s="3" t="s">
        <v>87</v>
      </c>
      <c r="C869" s="27"/>
      <c r="D869" s="13">
        <v>1.3722991911997539E-2</v>
      </c>
      <c r="E869" s="13">
        <v>3.1503540293443516E-2</v>
      </c>
      <c r="F869" s="13">
        <v>3.7489873768905758E-2</v>
      </c>
      <c r="G869" s="13">
        <v>1.2781130052572814E-2</v>
      </c>
      <c r="H869" s="13">
        <v>6.0838516094349843E-2</v>
      </c>
      <c r="I869" s="13">
        <v>4.5760697442007822E-2</v>
      </c>
      <c r="J869" s="13">
        <v>0.12529022770605688</v>
      </c>
      <c r="K869" s="13">
        <v>2.0437266589386827E-2</v>
      </c>
      <c r="L869" s="13">
        <v>4.7215410580518459E-2</v>
      </c>
      <c r="M869" s="13">
        <v>0</v>
      </c>
      <c r="N869" s="13">
        <v>2.4252373690922552E-2</v>
      </c>
      <c r="O869" s="13">
        <v>3.4499855532157439E-2</v>
      </c>
      <c r="P869" s="13">
        <v>5.6913916046063717E-2</v>
      </c>
      <c r="Q869" s="13">
        <v>6.1974816780301895E-2</v>
      </c>
      <c r="R869" s="13">
        <v>2.0037914559209665E-2</v>
      </c>
      <c r="S869" s="13">
        <v>6.3088897105108635E-2</v>
      </c>
      <c r="T869" s="13" t="s">
        <v>669</v>
      </c>
      <c r="U869" s="94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A870" s="28"/>
      <c r="B870" s="3" t="s">
        <v>235</v>
      </c>
      <c r="C870" s="27"/>
      <c r="D870" s="13">
        <v>3.2843215598529651E-2</v>
      </c>
      <c r="E870" s="13">
        <v>-3.747802461243388E-2</v>
      </c>
      <c r="F870" s="13">
        <v>2.1123008896702489E-2</v>
      </c>
      <c r="G870" s="13">
        <v>1.2332853870332006E-2</v>
      </c>
      <c r="H870" s="13">
        <v>7.9377763571468751E-3</v>
      </c>
      <c r="I870" s="13">
        <v>8.265409408129587E-2</v>
      </c>
      <c r="J870" s="13">
        <v>-0.32901816632038783</v>
      </c>
      <c r="K870" s="13">
        <v>-2.8687869586063619E-2</v>
      </c>
      <c r="L870" s="13">
        <v>-6.4581002610409555E-2</v>
      </c>
      <c r="M870" s="13">
        <v>-3.308294709924875E-2</v>
      </c>
      <c r="N870" s="13">
        <v>-0.26016195194715253</v>
      </c>
      <c r="O870" s="13">
        <v>4.0168344787171906E-2</v>
      </c>
      <c r="P870" s="13">
        <v>-0.18881519364977895</v>
      </c>
      <c r="Q870" s="13">
        <v>0.18667092856001299</v>
      </c>
      <c r="R870" s="13">
        <v>-1.2572585371050882E-2</v>
      </c>
      <c r="S870" s="13">
        <v>0.35534663854310056</v>
      </c>
      <c r="T870" s="13" t="s">
        <v>669</v>
      </c>
      <c r="U870" s="94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2"/>
    </row>
    <row r="871" spans="1:65">
      <c r="A871" s="28"/>
      <c r="B871" s="43" t="s">
        <v>236</v>
      </c>
      <c r="C871" s="44"/>
      <c r="D871" s="42">
        <v>0.59</v>
      </c>
      <c r="E871" s="42">
        <v>0.32</v>
      </c>
      <c r="F871" s="42">
        <v>0.44</v>
      </c>
      <c r="G871" s="42">
        <v>0.32</v>
      </c>
      <c r="H871" s="42">
        <v>0.27</v>
      </c>
      <c r="I871" s="42">
        <v>1.23</v>
      </c>
      <c r="J871" s="42">
        <v>4.0999999999999996</v>
      </c>
      <c r="K871" s="42">
        <v>0.21</v>
      </c>
      <c r="L871" s="42">
        <v>0.67</v>
      </c>
      <c r="M871" s="42" t="s">
        <v>237</v>
      </c>
      <c r="N871" s="42">
        <v>3.21</v>
      </c>
      <c r="O871" s="42" t="s">
        <v>237</v>
      </c>
      <c r="P871" s="42">
        <v>2.29</v>
      </c>
      <c r="Q871" s="42">
        <v>2.58</v>
      </c>
      <c r="R871" s="42">
        <v>0</v>
      </c>
      <c r="S871" s="42">
        <v>4.7699999999999996</v>
      </c>
      <c r="T871" s="42">
        <v>12.75</v>
      </c>
      <c r="U871" s="94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B872" s="29" t="s">
        <v>317</v>
      </c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BM872" s="52"/>
    </row>
    <row r="873" spans="1:65">
      <c r="BM873" s="52"/>
    </row>
    <row r="874" spans="1:65" ht="15">
      <c r="B874" s="8" t="s">
        <v>652</v>
      </c>
      <c r="BM874" s="26" t="s">
        <v>67</v>
      </c>
    </row>
    <row r="875" spans="1:65" ht="15">
      <c r="A875" s="24" t="s">
        <v>12</v>
      </c>
      <c r="B875" s="18" t="s">
        <v>117</v>
      </c>
      <c r="C875" s="15" t="s">
        <v>118</v>
      </c>
      <c r="D875" s="16" t="s">
        <v>213</v>
      </c>
      <c r="E875" s="17" t="s">
        <v>213</v>
      </c>
      <c r="F875" s="17" t="s">
        <v>213</v>
      </c>
      <c r="G875" s="17" t="s">
        <v>213</v>
      </c>
      <c r="H875" s="17" t="s">
        <v>213</v>
      </c>
      <c r="I875" s="94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1</v>
      </c>
    </row>
    <row r="876" spans="1:65">
      <c r="A876" s="28"/>
      <c r="B876" s="19" t="s">
        <v>214</v>
      </c>
      <c r="C876" s="9" t="s">
        <v>214</v>
      </c>
      <c r="D876" s="92" t="s">
        <v>221</v>
      </c>
      <c r="E876" s="93" t="s">
        <v>224</v>
      </c>
      <c r="F876" s="93" t="s">
        <v>267</v>
      </c>
      <c r="G876" s="93" t="s">
        <v>226</v>
      </c>
      <c r="H876" s="93" t="s">
        <v>268</v>
      </c>
      <c r="I876" s="94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 t="s">
        <v>3</v>
      </c>
    </row>
    <row r="877" spans="1:65">
      <c r="A877" s="28"/>
      <c r="B877" s="19"/>
      <c r="C877" s="9"/>
      <c r="D877" s="10" t="s">
        <v>302</v>
      </c>
      <c r="E877" s="11" t="s">
        <v>303</v>
      </c>
      <c r="F877" s="11" t="s">
        <v>303</v>
      </c>
      <c r="G877" s="11" t="s">
        <v>303</v>
      </c>
      <c r="H877" s="11" t="s">
        <v>303</v>
      </c>
      <c r="I877" s="94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2</v>
      </c>
    </row>
    <row r="878" spans="1:65">
      <c r="A878" s="28"/>
      <c r="B878" s="19"/>
      <c r="C878" s="9"/>
      <c r="D878" s="25" t="s">
        <v>306</v>
      </c>
      <c r="E878" s="25" t="s">
        <v>305</v>
      </c>
      <c r="F878" s="25" t="s">
        <v>308</v>
      </c>
      <c r="G878" s="25" t="s">
        <v>306</v>
      </c>
      <c r="H878" s="25" t="s">
        <v>306</v>
      </c>
      <c r="I878" s="94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2</v>
      </c>
    </row>
    <row r="879" spans="1:65">
      <c r="A879" s="28"/>
      <c r="B879" s="18">
        <v>1</v>
      </c>
      <c r="C879" s="14">
        <v>1</v>
      </c>
      <c r="D879" s="21">
        <v>3.6</v>
      </c>
      <c r="E879" s="21">
        <v>4.4837835906366301</v>
      </c>
      <c r="F879" s="21">
        <v>3.6799999999999997</v>
      </c>
      <c r="G879" s="21">
        <v>3.49</v>
      </c>
      <c r="H879" s="21">
        <v>2.4500000000000002</v>
      </c>
      <c r="I879" s="94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1</v>
      </c>
    </row>
    <row r="880" spans="1:65">
      <c r="A880" s="28"/>
      <c r="B880" s="19">
        <v>1</v>
      </c>
      <c r="C880" s="9">
        <v>2</v>
      </c>
      <c r="D880" s="11">
        <v>4.5999999999999996</v>
      </c>
      <c r="E880" s="11">
        <v>4.4356883728236065</v>
      </c>
      <c r="F880" s="11">
        <v>3.5700000000000003</v>
      </c>
      <c r="G880" s="11">
        <v>3.66</v>
      </c>
      <c r="H880" s="11">
        <v>2.38</v>
      </c>
      <c r="I880" s="94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</v>
      </c>
    </row>
    <row r="881" spans="1:65">
      <c r="A881" s="28"/>
      <c r="B881" s="19">
        <v>1</v>
      </c>
      <c r="C881" s="9">
        <v>3</v>
      </c>
      <c r="D881" s="11">
        <v>4.3</v>
      </c>
      <c r="E881" s="11">
        <v>4.30684190084005</v>
      </c>
      <c r="F881" s="11">
        <v>3.5300000000000002</v>
      </c>
      <c r="G881" s="11">
        <v>3.58</v>
      </c>
      <c r="H881" s="11">
        <v>2.6</v>
      </c>
      <c r="I881" s="94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16</v>
      </c>
    </row>
    <row r="882" spans="1:65">
      <c r="A882" s="28"/>
      <c r="B882" s="19">
        <v>1</v>
      </c>
      <c r="C882" s="9">
        <v>4</v>
      </c>
      <c r="D882" s="11">
        <v>4.4000000000000004</v>
      </c>
      <c r="E882" s="11">
        <v>4.3075167136019452</v>
      </c>
      <c r="F882" s="11">
        <v>3.6500000000000004</v>
      </c>
      <c r="G882" s="11">
        <v>3.23</v>
      </c>
      <c r="H882" s="11">
        <v>2.5</v>
      </c>
      <c r="I882" s="94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3.6185286412070186</v>
      </c>
    </row>
    <row r="883" spans="1:65">
      <c r="A883" s="28"/>
      <c r="B883" s="19">
        <v>1</v>
      </c>
      <c r="C883" s="9">
        <v>5</v>
      </c>
      <c r="D883" s="11">
        <v>3.8</v>
      </c>
      <c r="E883" s="11">
        <v>4.4573814066141964</v>
      </c>
      <c r="F883" s="11">
        <v>3.6399999999999997</v>
      </c>
      <c r="G883" s="11">
        <v>3.38</v>
      </c>
      <c r="H883" s="11">
        <v>2.62</v>
      </c>
      <c r="I883" s="94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169</v>
      </c>
    </row>
    <row r="884" spans="1:65">
      <c r="A884" s="28"/>
      <c r="B884" s="19">
        <v>1</v>
      </c>
      <c r="C884" s="9">
        <v>6</v>
      </c>
      <c r="D884" s="11">
        <v>4.5</v>
      </c>
      <c r="E884" s="11">
        <v>4.2546472516941334</v>
      </c>
      <c r="F884" s="11">
        <v>3.44</v>
      </c>
      <c r="G884" s="11">
        <v>3.3</v>
      </c>
      <c r="H884" s="11">
        <v>2.41</v>
      </c>
      <c r="I884" s="94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2"/>
    </row>
    <row r="885" spans="1:65">
      <c r="A885" s="28"/>
      <c r="B885" s="20" t="s">
        <v>232</v>
      </c>
      <c r="C885" s="12"/>
      <c r="D885" s="22">
        <v>4.2</v>
      </c>
      <c r="E885" s="22">
        <v>4.37430987270176</v>
      </c>
      <c r="F885" s="22">
        <v>3.5850000000000004</v>
      </c>
      <c r="G885" s="22">
        <v>3.44</v>
      </c>
      <c r="H885" s="22">
        <v>2.4933333333333336</v>
      </c>
      <c r="I885" s="94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A886" s="28"/>
      <c r="B886" s="3" t="s">
        <v>233</v>
      </c>
      <c r="C886" s="27"/>
      <c r="D886" s="11">
        <v>4.3499999999999996</v>
      </c>
      <c r="E886" s="11">
        <v>4.3716025432127754</v>
      </c>
      <c r="F886" s="11">
        <v>3.605</v>
      </c>
      <c r="G886" s="11">
        <v>3.4350000000000001</v>
      </c>
      <c r="H886" s="11">
        <v>2.4750000000000001</v>
      </c>
      <c r="I886" s="94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A887" s="28"/>
      <c r="B887" s="3" t="s">
        <v>234</v>
      </c>
      <c r="C887" s="27"/>
      <c r="D887" s="23">
        <v>0.40496913462633166</v>
      </c>
      <c r="E887" s="23">
        <v>9.5901085643840991E-2</v>
      </c>
      <c r="F887" s="23">
        <v>9.0055538419355347E-2</v>
      </c>
      <c r="G887" s="23">
        <v>0.16601204775557718</v>
      </c>
      <c r="H887" s="23">
        <v>9.9129544872690073E-2</v>
      </c>
      <c r="I887" s="94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8"/>
      <c r="B888" s="3" t="s">
        <v>87</v>
      </c>
      <c r="C888" s="27"/>
      <c r="D888" s="13">
        <v>9.6421222530078968E-2</v>
      </c>
      <c r="E888" s="13">
        <v>2.1923706466777673E-2</v>
      </c>
      <c r="F888" s="13">
        <v>2.5120094398704416E-2</v>
      </c>
      <c r="G888" s="13">
        <v>4.8259316208016621E-2</v>
      </c>
      <c r="H888" s="13">
        <v>3.9757838852683178E-2</v>
      </c>
      <c r="I888" s="94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A889" s="28"/>
      <c r="B889" s="3" t="s">
        <v>235</v>
      </c>
      <c r="C889" s="27"/>
      <c r="D889" s="13">
        <v>0.16069276118787945</v>
      </c>
      <c r="E889" s="13">
        <v>0.20886423915181118</v>
      </c>
      <c r="F889" s="13">
        <v>-9.2658217003456222E-3</v>
      </c>
      <c r="G889" s="13">
        <v>-4.9337357503260626E-2</v>
      </c>
      <c r="H889" s="13">
        <v>-0.31095382113608416</v>
      </c>
      <c r="I889" s="94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A890" s="28"/>
      <c r="B890" s="43" t="s">
        <v>236</v>
      </c>
      <c r="C890" s="44"/>
      <c r="D890" s="42">
        <v>0.67</v>
      </c>
      <c r="E890" s="42">
        <v>0.87</v>
      </c>
      <c r="F890" s="42">
        <v>0</v>
      </c>
      <c r="G890" s="42">
        <v>0.16</v>
      </c>
      <c r="H890" s="42">
        <v>1.2</v>
      </c>
      <c r="I890" s="94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B891" s="29"/>
      <c r="C891" s="20"/>
      <c r="D891" s="20"/>
      <c r="E891" s="20"/>
      <c r="F891" s="20"/>
      <c r="G891" s="20"/>
      <c r="H891" s="20"/>
      <c r="BM891" s="52"/>
    </row>
    <row r="892" spans="1:65" ht="15">
      <c r="B892" s="8" t="s">
        <v>653</v>
      </c>
      <c r="BM892" s="26" t="s">
        <v>67</v>
      </c>
    </row>
    <row r="893" spans="1:65" ht="15">
      <c r="A893" s="24" t="s">
        <v>15</v>
      </c>
      <c r="B893" s="18" t="s">
        <v>117</v>
      </c>
      <c r="C893" s="15" t="s">
        <v>118</v>
      </c>
      <c r="D893" s="16" t="s">
        <v>213</v>
      </c>
      <c r="E893" s="17" t="s">
        <v>213</v>
      </c>
      <c r="F893" s="17" t="s">
        <v>213</v>
      </c>
      <c r="G893" s="17" t="s">
        <v>213</v>
      </c>
      <c r="H893" s="17" t="s">
        <v>213</v>
      </c>
      <c r="I893" s="17" t="s">
        <v>213</v>
      </c>
      <c r="J893" s="17" t="s">
        <v>213</v>
      </c>
      <c r="K893" s="17" t="s">
        <v>213</v>
      </c>
      <c r="L893" s="17" t="s">
        <v>213</v>
      </c>
      <c r="M893" s="17" t="s">
        <v>213</v>
      </c>
      <c r="N893" s="17" t="s">
        <v>213</v>
      </c>
      <c r="O893" s="17" t="s">
        <v>213</v>
      </c>
      <c r="P893" s="17" t="s">
        <v>213</v>
      </c>
      <c r="Q893" s="17" t="s">
        <v>213</v>
      </c>
      <c r="R893" s="94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1</v>
      </c>
    </row>
    <row r="894" spans="1:65">
      <c r="A894" s="28"/>
      <c r="B894" s="19" t="s">
        <v>214</v>
      </c>
      <c r="C894" s="9" t="s">
        <v>214</v>
      </c>
      <c r="D894" s="92" t="s">
        <v>216</v>
      </c>
      <c r="E894" s="93" t="s">
        <v>217</v>
      </c>
      <c r="F894" s="93" t="s">
        <v>218</v>
      </c>
      <c r="G894" s="93" t="s">
        <v>219</v>
      </c>
      <c r="H894" s="93" t="s">
        <v>220</v>
      </c>
      <c r="I894" s="93" t="s">
        <v>221</v>
      </c>
      <c r="J894" s="93" t="s">
        <v>265</v>
      </c>
      <c r="K894" s="93" t="s">
        <v>247</v>
      </c>
      <c r="L894" s="93" t="s">
        <v>267</v>
      </c>
      <c r="M894" s="93" t="s">
        <v>226</v>
      </c>
      <c r="N894" s="93" t="s">
        <v>227</v>
      </c>
      <c r="O894" s="93" t="s">
        <v>228</v>
      </c>
      <c r="P894" s="93" t="s">
        <v>229</v>
      </c>
      <c r="Q894" s="93" t="s">
        <v>268</v>
      </c>
      <c r="R894" s="94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 t="s">
        <v>3</v>
      </c>
    </row>
    <row r="895" spans="1:65">
      <c r="A895" s="28"/>
      <c r="B895" s="19"/>
      <c r="C895" s="9"/>
      <c r="D895" s="10" t="s">
        <v>303</v>
      </c>
      <c r="E895" s="11" t="s">
        <v>303</v>
      </c>
      <c r="F895" s="11" t="s">
        <v>303</v>
      </c>
      <c r="G895" s="11" t="s">
        <v>303</v>
      </c>
      <c r="H895" s="11" t="s">
        <v>303</v>
      </c>
      <c r="I895" s="11" t="s">
        <v>302</v>
      </c>
      <c r="J895" s="11" t="s">
        <v>303</v>
      </c>
      <c r="K895" s="11" t="s">
        <v>302</v>
      </c>
      <c r="L895" s="11" t="s">
        <v>303</v>
      </c>
      <c r="M895" s="11" t="s">
        <v>303</v>
      </c>
      <c r="N895" s="11" t="s">
        <v>302</v>
      </c>
      <c r="O895" s="11" t="s">
        <v>304</v>
      </c>
      <c r="P895" s="11" t="s">
        <v>302</v>
      </c>
      <c r="Q895" s="11" t="s">
        <v>303</v>
      </c>
      <c r="R895" s="94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2</v>
      </c>
    </row>
    <row r="896" spans="1:65">
      <c r="A896" s="28"/>
      <c r="B896" s="19"/>
      <c r="C896" s="9"/>
      <c r="D896" s="25" t="s">
        <v>306</v>
      </c>
      <c r="E896" s="25" t="s">
        <v>306</v>
      </c>
      <c r="F896" s="25" t="s">
        <v>306</v>
      </c>
      <c r="G896" s="25" t="s">
        <v>306</v>
      </c>
      <c r="H896" s="25" t="s">
        <v>306</v>
      </c>
      <c r="I896" s="25" t="s">
        <v>306</v>
      </c>
      <c r="J896" s="25" t="s">
        <v>306</v>
      </c>
      <c r="K896" s="25" t="s">
        <v>307</v>
      </c>
      <c r="L896" s="25" t="s">
        <v>308</v>
      </c>
      <c r="M896" s="25" t="s">
        <v>306</v>
      </c>
      <c r="N896" s="25" t="s">
        <v>305</v>
      </c>
      <c r="O896" s="25" t="s">
        <v>305</v>
      </c>
      <c r="P896" s="25" t="s">
        <v>306</v>
      </c>
      <c r="Q896" s="25" t="s">
        <v>306</v>
      </c>
      <c r="R896" s="94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3</v>
      </c>
    </row>
    <row r="897" spans="1:65">
      <c r="A897" s="28"/>
      <c r="B897" s="18">
        <v>1</v>
      </c>
      <c r="C897" s="14">
        <v>1</v>
      </c>
      <c r="D897" s="21">
        <v>7.26</v>
      </c>
      <c r="E897" s="21">
        <v>7.6</v>
      </c>
      <c r="F897" s="21">
        <v>7.8</v>
      </c>
      <c r="G897" s="21">
        <v>7.2</v>
      </c>
      <c r="H897" s="21">
        <v>7.4</v>
      </c>
      <c r="I897" s="21">
        <v>7.9</v>
      </c>
      <c r="J897" s="89">
        <v>4.8</v>
      </c>
      <c r="K897" s="21">
        <v>7.5</v>
      </c>
      <c r="L897" s="89">
        <v>9</v>
      </c>
      <c r="M897" s="21">
        <v>7.52</v>
      </c>
      <c r="N897" s="89">
        <v>8.5</v>
      </c>
      <c r="O897" s="89" t="s">
        <v>97</v>
      </c>
      <c r="P897" s="21">
        <v>6.9</v>
      </c>
      <c r="Q897" s="21">
        <v>7.669999999999999</v>
      </c>
      <c r="R897" s="94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1</v>
      </c>
    </row>
    <row r="898" spans="1:65">
      <c r="A898" s="28"/>
      <c r="B898" s="19">
        <v>1</v>
      </c>
      <c r="C898" s="9">
        <v>2</v>
      </c>
      <c r="D898" s="11">
        <v>7.57</v>
      </c>
      <c r="E898" s="11">
        <v>7.7000000000000011</v>
      </c>
      <c r="F898" s="11">
        <v>7.7000000000000011</v>
      </c>
      <c r="G898" s="11">
        <v>7.1</v>
      </c>
      <c r="H898" s="11">
        <v>7.6</v>
      </c>
      <c r="I898" s="11">
        <v>8.1300000000000008</v>
      </c>
      <c r="J898" s="91">
        <v>4.5999999999999996</v>
      </c>
      <c r="K898" s="11">
        <v>7.5</v>
      </c>
      <c r="L898" s="91">
        <v>9</v>
      </c>
      <c r="M898" s="11">
        <v>7.43</v>
      </c>
      <c r="N898" s="91">
        <v>9.5</v>
      </c>
      <c r="O898" s="91" t="s">
        <v>97</v>
      </c>
      <c r="P898" s="11">
        <v>7.1</v>
      </c>
      <c r="Q898" s="11">
        <v>7.4</v>
      </c>
      <c r="R898" s="94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2</v>
      </c>
    </row>
    <row r="899" spans="1:65">
      <c r="A899" s="28"/>
      <c r="B899" s="19">
        <v>1</v>
      </c>
      <c r="C899" s="9">
        <v>3</v>
      </c>
      <c r="D899" s="11">
        <v>7.38</v>
      </c>
      <c r="E899" s="11">
        <v>7.7000000000000011</v>
      </c>
      <c r="F899" s="11">
        <v>7.8</v>
      </c>
      <c r="G899" s="11">
        <v>7.2</v>
      </c>
      <c r="H899" s="11">
        <v>7.6</v>
      </c>
      <c r="I899" s="11">
        <v>7.35</v>
      </c>
      <c r="J899" s="91">
        <v>4.5</v>
      </c>
      <c r="K899" s="11">
        <v>7.5</v>
      </c>
      <c r="L899" s="91">
        <v>9</v>
      </c>
      <c r="M899" s="11">
        <v>7.6</v>
      </c>
      <c r="N899" s="90">
        <v>8.1</v>
      </c>
      <c r="O899" s="91" t="s">
        <v>97</v>
      </c>
      <c r="P899" s="11">
        <v>7.1</v>
      </c>
      <c r="Q899" s="11">
        <v>7.85</v>
      </c>
      <c r="R899" s="94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16</v>
      </c>
    </row>
    <row r="900" spans="1:65">
      <c r="A900" s="28"/>
      <c r="B900" s="19">
        <v>1</v>
      </c>
      <c r="C900" s="9">
        <v>4</v>
      </c>
      <c r="D900" s="11">
        <v>7.6</v>
      </c>
      <c r="E900" s="11">
        <v>7.7000000000000011</v>
      </c>
      <c r="F900" s="11">
        <v>7.9</v>
      </c>
      <c r="G900" s="11">
        <v>7.3</v>
      </c>
      <c r="H900" s="11">
        <v>7.6</v>
      </c>
      <c r="I900" s="11">
        <v>7.81</v>
      </c>
      <c r="J900" s="91">
        <v>4.5999999999999996</v>
      </c>
      <c r="K900" s="11">
        <v>7.6</v>
      </c>
      <c r="L900" s="91">
        <v>9</v>
      </c>
      <c r="M900" s="11">
        <v>7.43</v>
      </c>
      <c r="N900" s="91">
        <v>9.4</v>
      </c>
      <c r="O900" s="91" t="s">
        <v>97</v>
      </c>
      <c r="P900" s="11">
        <v>7.1</v>
      </c>
      <c r="Q900" s="11">
        <v>7.49</v>
      </c>
      <c r="R900" s="94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7.5016666666666652</v>
      </c>
    </row>
    <row r="901" spans="1:65">
      <c r="A901" s="28"/>
      <c r="B901" s="19">
        <v>1</v>
      </c>
      <c r="C901" s="9">
        <v>5</v>
      </c>
      <c r="D901" s="11">
        <v>7.46</v>
      </c>
      <c r="E901" s="11">
        <v>7.6</v>
      </c>
      <c r="F901" s="11">
        <v>7.7000000000000011</v>
      </c>
      <c r="G901" s="11">
        <v>7.4</v>
      </c>
      <c r="H901" s="11">
        <v>7.3</v>
      </c>
      <c r="I901" s="11">
        <v>7.68</v>
      </c>
      <c r="J901" s="91">
        <v>4.5</v>
      </c>
      <c r="K901" s="11">
        <v>7.4</v>
      </c>
      <c r="L901" s="91">
        <v>9</v>
      </c>
      <c r="M901" s="11">
        <v>7.4</v>
      </c>
      <c r="N901" s="91">
        <v>9.3000000000000007</v>
      </c>
      <c r="O901" s="91" t="s">
        <v>97</v>
      </c>
      <c r="P901" s="11">
        <v>6.8</v>
      </c>
      <c r="Q901" s="11">
        <v>7.61</v>
      </c>
      <c r="R901" s="94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170</v>
      </c>
    </row>
    <row r="902" spans="1:65">
      <c r="A902" s="28"/>
      <c r="B902" s="19">
        <v>1</v>
      </c>
      <c r="C902" s="9">
        <v>6</v>
      </c>
      <c r="D902" s="11">
        <v>7.7600000000000007</v>
      </c>
      <c r="E902" s="11">
        <v>7.7000000000000011</v>
      </c>
      <c r="F902" s="11">
        <v>7.5</v>
      </c>
      <c r="G902" s="11">
        <v>7.4</v>
      </c>
      <c r="H902" s="11">
        <v>7.4</v>
      </c>
      <c r="I902" s="11">
        <v>8.0500000000000007</v>
      </c>
      <c r="J902" s="91">
        <v>4.5</v>
      </c>
      <c r="K902" s="11">
        <v>7.6</v>
      </c>
      <c r="L902" s="91">
        <v>8</v>
      </c>
      <c r="M902" s="11">
        <v>7.27</v>
      </c>
      <c r="N902" s="91">
        <v>9.4</v>
      </c>
      <c r="O902" s="91" t="s">
        <v>97</v>
      </c>
      <c r="P902" s="11">
        <v>6.9</v>
      </c>
      <c r="Q902" s="11">
        <v>7.58</v>
      </c>
      <c r="R902" s="94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2"/>
    </row>
    <row r="903" spans="1:65">
      <c r="A903" s="28"/>
      <c r="B903" s="20" t="s">
        <v>232</v>
      </c>
      <c r="C903" s="12"/>
      <c r="D903" s="22">
        <v>7.5049999999999999</v>
      </c>
      <c r="E903" s="22">
        <v>7.6666666666666679</v>
      </c>
      <c r="F903" s="22">
        <v>7.7333333333333343</v>
      </c>
      <c r="G903" s="22">
        <v>7.2666666666666666</v>
      </c>
      <c r="H903" s="22">
        <v>7.4833333333333334</v>
      </c>
      <c r="I903" s="22">
        <v>7.82</v>
      </c>
      <c r="J903" s="22">
        <v>4.583333333333333</v>
      </c>
      <c r="K903" s="22">
        <v>7.5166666666666666</v>
      </c>
      <c r="L903" s="22">
        <v>8.8333333333333339</v>
      </c>
      <c r="M903" s="22">
        <v>7.4416666666666655</v>
      </c>
      <c r="N903" s="22">
        <v>9.0333333333333332</v>
      </c>
      <c r="O903" s="22" t="s">
        <v>669</v>
      </c>
      <c r="P903" s="22">
        <v>6.9833333333333334</v>
      </c>
      <c r="Q903" s="22">
        <v>7.6000000000000005</v>
      </c>
      <c r="R903" s="94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A904" s="28"/>
      <c r="B904" s="3" t="s">
        <v>233</v>
      </c>
      <c r="C904" s="27"/>
      <c r="D904" s="11">
        <v>7.5150000000000006</v>
      </c>
      <c r="E904" s="11">
        <v>7.7000000000000011</v>
      </c>
      <c r="F904" s="11">
        <v>7.75</v>
      </c>
      <c r="G904" s="11">
        <v>7.25</v>
      </c>
      <c r="H904" s="11">
        <v>7.5</v>
      </c>
      <c r="I904" s="11">
        <v>7.8550000000000004</v>
      </c>
      <c r="J904" s="11">
        <v>4.55</v>
      </c>
      <c r="K904" s="11">
        <v>7.5</v>
      </c>
      <c r="L904" s="11">
        <v>9</v>
      </c>
      <c r="M904" s="11">
        <v>7.43</v>
      </c>
      <c r="N904" s="11">
        <v>9.3500000000000014</v>
      </c>
      <c r="O904" s="11" t="s">
        <v>669</v>
      </c>
      <c r="P904" s="11">
        <v>7</v>
      </c>
      <c r="Q904" s="11">
        <v>7.5950000000000006</v>
      </c>
      <c r="R904" s="94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A905" s="28"/>
      <c r="B905" s="3" t="s">
        <v>234</v>
      </c>
      <c r="C905" s="27"/>
      <c r="D905" s="23">
        <v>0.17660690813215685</v>
      </c>
      <c r="E905" s="23">
        <v>5.1639777949432961E-2</v>
      </c>
      <c r="F905" s="23">
        <v>0.13662601021279461</v>
      </c>
      <c r="G905" s="23">
        <v>0.12110601416389988</v>
      </c>
      <c r="H905" s="23">
        <v>0.13291601358251234</v>
      </c>
      <c r="I905" s="23">
        <v>0.28142494558940623</v>
      </c>
      <c r="J905" s="23">
        <v>0.11690451944500113</v>
      </c>
      <c r="K905" s="23">
        <v>7.5277265270907834E-2</v>
      </c>
      <c r="L905" s="23">
        <v>0.40824829046386302</v>
      </c>
      <c r="M905" s="23">
        <v>0.11196725711861776</v>
      </c>
      <c r="N905" s="23">
        <v>0.58537737116040534</v>
      </c>
      <c r="O905" s="23" t="s">
        <v>669</v>
      </c>
      <c r="P905" s="23">
        <v>0.13291601358251234</v>
      </c>
      <c r="Q905" s="23">
        <v>0.15491933384829634</v>
      </c>
      <c r="R905" s="147"/>
      <c r="S905" s="148"/>
      <c r="T905" s="148"/>
      <c r="U905" s="148"/>
      <c r="V905" s="148"/>
      <c r="W905" s="148"/>
      <c r="X905" s="148"/>
      <c r="Y905" s="148"/>
      <c r="Z905" s="148"/>
      <c r="AA905" s="148"/>
      <c r="AB905" s="148"/>
      <c r="AC905" s="148"/>
      <c r="AD905" s="148"/>
      <c r="AE905" s="148"/>
      <c r="AF905" s="148"/>
      <c r="AG905" s="148"/>
      <c r="AH905" s="148"/>
      <c r="AI905" s="148"/>
      <c r="AJ905" s="148"/>
      <c r="AK905" s="148"/>
      <c r="AL905" s="148"/>
      <c r="AM905" s="148"/>
      <c r="AN905" s="148"/>
      <c r="AO905" s="148"/>
      <c r="AP905" s="148"/>
      <c r="AQ905" s="148"/>
      <c r="AR905" s="148"/>
      <c r="AS905" s="148"/>
      <c r="AT905" s="148"/>
      <c r="AU905" s="148"/>
      <c r="AV905" s="148"/>
      <c r="AW905" s="148"/>
      <c r="AX905" s="148"/>
      <c r="AY905" s="148"/>
      <c r="AZ905" s="148"/>
      <c r="BA905" s="148"/>
      <c r="BB905" s="148"/>
      <c r="BC905" s="148"/>
      <c r="BD905" s="148"/>
      <c r="BE905" s="148"/>
      <c r="BF905" s="148"/>
      <c r="BG905" s="148"/>
      <c r="BH905" s="148"/>
      <c r="BI905" s="148"/>
      <c r="BJ905" s="148"/>
      <c r="BK905" s="148"/>
      <c r="BL905" s="148"/>
      <c r="BM905" s="53"/>
    </row>
    <row r="906" spans="1:65">
      <c r="A906" s="28"/>
      <c r="B906" s="3" t="s">
        <v>87</v>
      </c>
      <c r="C906" s="27"/>
      <c r="D906" s="13">
        <v>2.3531899817742417E-2</v>
      </c>
      <c r="E906" s="13">
        <v>6.7356232107956028E-3</v>
      </c>
      <c r="F906" s="13">
        <v>1.7667156493033784E-2</v>
      </c>
      <c r="G906" s="13">
        <v>1.6665965251912829E-2</v>
      </c>
      <c r="H906" s="13">
        <v>1.7761605378509446E-2</v>
      </c>
      <c r="I906" s="13">
        <v>3.5987844704527649E-2</v>
      </c>
      <c r="J906" s="13">
        <v>2.5506440606182068E-2</v>
      </c>
      <c r="K906" s="13">
        <v>1.0014713783269335E-2</v>
      </c>
      <c r="L906" s="13">
        <v>4.6216787599682604E-2</v>
      </c>
      <c r="M906" s="13">
        <v>1.5045991998022545E-2</v>
      </c>
      <c r="N906" s="13">
        <v>6.480192300668694E-2</v>
      </c>
      <c r="O906" s="13" t="s">
        <v>669</v>
      </c>
      <c r="P906" s="13">
        <v>1.9033319367424202E-2</v>
      </c>
      <c r="Q906" s="13">
        <v>2.0384122874775833E-2</v>
      </c>
      <c r="R906" s="94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2"/>
    </row>
    <row r="907" spans="1:65">
      <c r="A907" s="28"/>
      <c r="B907" s="3" t="s">
        <v>235</v>
      </c>
      <c r="C907" s="27"/>
      <c r="D907" s="13">
        <v>4.443457009555285E-4</v>
      </c>
      <c r="E907" s="13">
        <v>2.199511219728989E-2</v>
      </c>
      <c r="F907" s="13">
        <v>3.0882026216396685E-2</v>
      </c>
      <c r="G907" s="13">
        <v>-3.1326371917351548E-2</v>
      </c>
      <c r="H907" s="13">
        <v>-2.4439013552541855E-3</v>
      </c>
      <c r="I907" s="13">
        <v>4.2435014441235541E-2</v>
      </c>
      <c r="J907" s="13">
        <v>-0.38902466118640289</v>
      </c>
      <c r="K907" s="13">
        <v>1.9995556542993231E-3</v>
      </c>
      <c r="L907" s="13">
        <v>0.17751610753166003</v>
      </c>
      <c r="M907" s="13">
        <v>-7.9982226171961823E-3</v>
      </c>
      <c r="N907" s="13">
        <v>0.20417684958898041</v>
      </c>
      <c r="O907" s="13" t="s">
        <v>669</v>
      </c>
      <c r="P907" s="13">
        <v>-6.9095756498555705E-2</v>
      </c>
      <c r="Q907" s="13">
        <v>1.3108198178182873E-2</v>
      </c>
      <c r="R907" s="94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A908" s="28"/>
      <c r="B908" s="43" t="s">
        <v>236</v>
      </c>
      <c r="C908" s="44"/>
      <c r="D908" s="42">
        <v>0</v>
      </c>
      <c r="E908" s="42">
        <v>0.48</v>
      </c>
      <c r="F908" s="42">
        <v>0.67</v>
      </c>
      <c r="G908" s="42">
        <v>0.7</v>
      </c>
      <c r="H908" s="42">
        <v>0.06</v>
      </c>
      <c r="I908" s="42">
        <v>0.93</v>
      </c>
      <c r="J908" s="42">
        <v>8.6300000000000008</v>
      </c>
      <c r="K908" s="42">
        <v>0.03</v>
      </c>
      <c r="L908" s="42" t="s">
        <v>237</v>
      </c>
      <c r="M908" s="42">
        <v>0.19</v>
      </c>
      <c r="N908" s="42">
        <v>4.51</v>
      </c>
      <c r="O908" s="42">
        <v>7.4</v>
      </c>
      <c r="P908" s="42">
        <v>1.54</v>
      </c>
      <c r="Q908" s="42">
        <v>0.28000000000000003</v>
      </c>
      <c r="R908" s="94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2"/>
    </row>
    <row r="909" spans="1:65">
      <c r="B909" s="29" t="s">
        <v>277</v>
      </c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BM909" s="52"/>
    </row>
    <row r="910" spans="1:65">
      <c r="BM910" s="52"/>
    </row>
    <row r="911" spans="1:65" ht="15">
      <c r="B911" s="8" t="s">
        <v>654</v>
      </c>
      <c r="BM911" s="26" t="s">
        <v>261</v>
      </c>
    </row>
    <row r="912" spans="1:65" ht="15">
      <c r="A912" s="24" t="s">
        <v>18</v>
      </c>
      <c r="B912" s="18" t="s">
        <v>117</v>
      </c>
      <c r="C912" s="15" t="s">
        <v>118</v>
      </c>
      <c r="D912" s="16" t="s">
        <v>213</v>
      </c>
      <c r="E912" s="17" t="s">
        <v>213</v>
      </c>
      <c r="F912" s="17" t="s">
        <v>213</v>
      </c>
      <c r="G912" s="17" t="s">
        <v>213</v>
      </c>
      <c r="H912" s="17" t="s">
        <v>213</v>
      </c>
      <c r="I912" s="17" t="s">
        <v>213</v>
      </c>
      <c r="J912" s="17" t="s">
        <v>213</v>
      </c>
      <c r="K912" s="17" t="s">
        <v>213</v>
      </c>
      <c r="L912" s="17" t="s">
        <v>213</v>
      </c>
      <c r="M912" s="17" t="s">
        <v>213</v>
      </c>
      <c r="N912" s="17" t="s">
        <v>213</v>
      </c>
      <c r="O912" s="17" t="s">
        <v>213</v>
      </c>
      <c r="P912" s="17" t="s">
        <v>213</v>
      </c>
      <c r="Q912" s="17" t="s">
        <v>213</v>
      </c>
      <c r="R912" s="17" t="s">
        <v>213</v>
      </c>
      <c r="S912" s="17" t="s">
        <v>213</v>
      </c>
      <c r="T912" s="17" t="s">
        <v>213</v>
      </c>
      <c r="U912" s="17" t="s">
        <v>213</v>
      </c>
      <c r="V912" s="94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</v>
      </c>
    </row>
    <row r="913" spans="1:65">
      <c r="A913" s="28"/>
      <c r="B913" s="19" t="s">
        <v>214</v>
      </c>
      <c r="C913" s="9" t="s">
        <v>214</v>
      </c>
      <c r="D913" s="92" t="s">
        <v>216</v>
      </c>
      <c r="E913" s="93" t="s">
        <v>217</v>
      </c>
      <c r="F913" s="93" t="s">
        <v>218</v>
      </c>
      <c r="G913" s="93" t="s">
        <v>219</v>
      </c>
      <c r="H913" s="93" t="s">
        <v>220</v>
      </c>
      <c r="I913" s="93" t="s">
        <v>221</v>
      </c>
      <c r="J913" s="93" t="s">
        <v>265</v>
      </c>
      <c r="K913" s="93" t="s">
        <v>266</v>
      </c>
      <c r="L913" s="93" t="s">
        <v>247</v>
      </c>
      <c r="M913" s="93" t="s">
        <v>224</v>
      </c>
      <c r="N913" s="93" t="s">
        <v>267</v>
      </c>
      <c r="O913" s="93" t="s">
        <v>225</v>
      </c>
      <c r="P913" s="93" t="s">
        <v>226</v>
      </c>
      <c r="Q913" s="93" t="s">
        <v>227</v>
      </c>
      <c r="R913" s="93" t="s">
        <v>228</v>
      </c>
      <c r="S913" s="93" t="s">
        <v>229</v>
      </c>
      <c r="T913" s="93" t="s">
        <v>230</v>
      </c>
      <c r="U913" s="93" t="s">
        <v>268</v>
      </c>
      <c r="V913" s="94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 t="s">
        <v>3</v>
      </c>
    </row>
    <row r="914" spans="1:65">
      <c r="A914" s="28"/>
      <c r="B914" s="19"/>
      <c r="C914" s="9"/>
      <c r="D914" s="10" t="s">
        <v>303</v>
      </c>
      <c r="E914" s="11" t="s">
        <v>303</v>
      </c>
      <c r="F914" s="11" t="s">
        <v>303</v>
      </c>
      <c r="G914" s="11" t="s">
        <v>303</v>
      </c>
      <c r="H914" s="11" t="s">
        <v>303</v>
      </c>
      <c r="I914" s="11" t="s">
        <v>302</v>
      </c>
      <c r="J914" s="11" t="s">
        <v>303</v>
      </c>
      <c r="K914" s="11" t="s">
        <v>303</v>
      </c>
      <c r="L914" s="11" t="s">
        <v>302</v>
      </c>
      <c r="M914" s="11" t="s">
        <v>304</v>
      </c>
      <c r="N914" s="11" t="s">
        <v>303</v>
      </c>
      <c r="O914" s="11" t="s">
        <v>302</v>
      </c>
      <c r="P914" s="11" t="s">
        <v>303</v>
      </c>
      <c r="Q914" s="11" t="s">
        <v>302</v>
      </c>
      <c r="R914" s="11" t="s">
        <v>304</v>
      </c>
      <c r="S914" s="11" t="s">
        <v>302</v>
      </c>
      <c r="T914" s="11" t="s">
        <v>304</v>
      </c>
      <c r="U914" s="11" t="s">
        <v>304</v>
      </c>
      <c r="V914" s="94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2</v>
      </c>
    </row>
    <row r="915" spans="1:65">
      <c r="A915" s="28"/>
      <c r="B915" s="19"/>
      <c r="C915" s="9"/>
      <c r="D915" s="25" t="s">
        <v>306</v>
      </c>
      <c r="E915" s="25" t="s">
        <v>306</v>
      </c>
      <c r="F915" s="25" t="s">
        <v>306</v>
      </c>
      <c r="G915" s="25" t="s">
        <v>306</v>
      </c>
      <c r="H915" s="25" t="s">
        <v>306</v>
      </c>
      <c r="I915" s="25" t="s">
        <v>306</v>
      </c>
      <c r="J915" s="25" t="s">
        <v>306</v>
      </c>
      <c r="K915" s="25" t="s">
        <v>306</v>
      </c>
      <c r="L915" s="25" t="s">
        <v>307</v>
      </c>
      <c r="M915" s="25" t="s">
        <v>305</v>
      </c>
      <c r="N915" s="25" t="s">
        <v>308</v>
      </c>
      <c r="O915" s="25" t="s">
        <v>307</v>
      </c>
      <c r="P915" s="25" t="s">
        <v>306</v>
      </c>
      <c r="Q915" s="25" t="s">
        <v>305</v>
      </c>
      <c r="R915" s="25" t="s">
        <v>305</v>
      </c>
      <c r="S915" s="25" t="s">
        <v>306</v>
      </c>
      <c r="T915" s="25" t="s">
        <v>306</v>
      </c>
      <c r="U915" s="25" t="s">
        <v>306</v>
      </c>
      <c r="V915" s="94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2</v>
      </c>
    </row>
    <row r="916" spans="1:65">
      <c r="A916" s="28"/>
      <c r="B916" s="18">
        <v>1</v>
      </c>
      <c r="C916" s="14">
        <v>1</v>
      </c>
      <c r="D916" s="21">
        <v>7.6900000000000013</v>
      </c>
      <c r="E916" s="21">
        <v>8</v>
      </c>
      <c r="F916" s="21">
        <v>9.4</v>
      </c>
      <c r="G916" s="21">
        <v>8.1</v>
      </c>
      <c r="H916" s="21">
        <v>7.7000000000000011</v>
      </c>
      <c r="I916" s="21">
        <v>12.6</v>
      </c>
      <c r="J916" s="21">
        <v>5.3</v>
      </c>
      <c r="K916" s="21">
        <v>7.5</v>
      </c>
      <c r="L916" s="21">
        <v>10.6</v>
      </c>
      <c r="M916" s="21">
        <v>12.78</v>
      </c>
      <c r="N916" s="89">
        <v>8</v>
      </c>
      <c r="O916" s="89">
        <v>8</v>
      </c>
      <c r="P916" s="21">
        <v>8.5</v>
      </c>
      <c r="Q916" s="21">
        <v>3.3</v>
      </c>
      <c r="R916" s="21">
        <v>9.85</v>
      </c>
      <c r="S916" s="21">
        <v>3.9</v>
      </c>
      <c r="T916" s="21">
        <v>9.6344167331305606</v>
      </c>
      <c r="U916" s="89">
        <v>3</v>
      </c>
      <c r="V916" s="94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1</v>
      </c>
    </row>
    <row r="917" spans="1:65">
      <c r="A917" s="28"/>
      <c r="B917" s="19">
        <v>1</v>
      </c>
      <c r="C917" s="9">
        <v>2</v>
      </c>
      <c r="D917" s="11">
        <v>7.91</v>
      </c>
      <c r="E917" s="11">
        <v>7.6</v>
      </c>
      <c r="F917" s="11">
        <v>9.5</v>
      </c>
      <c r="G917" s="11">
        <v>7.8</v>
      </c>
      <c r="H917" s="11">
        <v>8.1999999999999993</v>
      </c>
      <c r="I917" s="11">
        <v>13.5</v>
      </c>
      <c r="J917" s="11">
        <v>5.2</v>
      </c>
      <c r="K917" s="11">
        <v>7.6</v>
      </c>
      <c r="L917" s="11">
        <v>10.3</v>
      </c>
      <c r="M917" s="11">
        <v>12.43</v>
      </c>
      <c r="N917" s="91">
        <v>8</v>
      </c>
      <c r="O917" s="91">
        <v>8</v>
      </c>
      <c r="P917" s="11">
        <v>8.2799999999999994</v>
      </c>
      <c r="Q917" s="11">
        <v>3.9</v>
      </c>
      <c r="R917" s="11">
        <v>9.9600000000000009</v>
      </c>
      <c r="S917" s="11">
        <v>4</v>
      </c>
      <c r="T917" s="11">
        <v>9.4197183662227513</v>
      </c>
      <c r="U917" s="91">
        <v>4</v>
      </c>
      <c r="V917" s="94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3</v>
      </c>
    </row>
    <row r="918" spans="1:65">
      <c r="A918" s="28"/>
      <c r="B918" s="19">
        <v>1</v>
      </c>
      <c r="C918" s="9">
        <v>3</v>
      </c>
      <c r="D918" s="11">
        <v>7.6900000000000013</v>
      </c>
      <c r="E918" s="11">
        <v>7.4</v>
      </c>
      <c r="F918" s="11">
        <v>8</v>
      </c>
      <c r="G918" s="11">
        <v>7.2</v>
      </c>
      <c r="H918" s="11">
        <v>7.8</v>
      </c>
      <c r="I918" s="11">
        <v>11.6</v>
      </c>
      <c r="J918" s="11">
        <v>5.2</v>
      </c>
      <c r="K918" s="11">
        <v>7</v>
      </c>
      <c r="L918" s="11">
        <v>10.1</v>
      </c>
      <c r="M918" s="11">
        <v>12.69</v>
      </c>
      <c r="N918" s="91">
        <v>8</v>
      </c>
      <c r="O918" s="91">
        <v>8</v>
      </c>
      <c r="P918" s="11">
        <v>8.2799999999999994</v>
      </c>
      <c r="Q918" s="11">
        <v>3.3</v>
      </c>
      <c r="R918" s="11">
        <v>10</v>
      </c>
      <c r="S918" s="11">
        <v>4</v>
      </c>
      <c r="T918" s="11">
        <v>9.1637784824884267</v>
      </c>
      <c r="U918" s="91">
        <v>4</v>
      </c>
      <c r="V918" s="94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16</v>
      </c>
    </row>
    <row r="919" spans="1:65">
      <c r="A919" s="28"/>
      <c r="B919" s="19">
        <v>1</v>
      </c>
      <c r="C919" s="9">
        <v>4</v>
      </c>
      <c r="D919" s="11">
        <v>7.68</v>
      </c>
      <c r="E919" s="11">
        <v>7.3</v>
      </c>
      <c r="F919" s="11">
        <v>8.1999999999999993</v>
      </c>
      <c r="G919" s="11">
        <v>7.3</v>
      </c>
      <c r="H919" s="11">
        <v>7.9</v>
      </c>
      <c r="I919" s="11">
        <v>12.3</v>
      </c>
      <c r="J919" s="11">
        <v>5.0999999999999996</v>
      </c>
      <c r="K919" s="11">
        <v>6.1</v>
      </c>
      <c r="L919" s="11">
        <v>10.199999999999999</v>
      </c>
      <c r="M919" s="11">
        <v>12.59</v>
      </c>
      <c r="N919" s="91">
        <v>8</v>
      </c>
      <c r="O919" s="91">
        <v>8</v>
      </c>
      <c r="P919" s="11">
        <v>7.78</v>
      </c>
      <c r="Q919" s="11">
        <v>3.8</v>
      </c>
      <c r="R919" s="11">
        <v>10.14</v>
      </c>
      <c r="S919" s="11">
        <v>4.0999999999999996</v>
      </c>
      <c r="T919" s="11">
        <v>9.5188291191294088</v>
      </c>
      <c r="U919" s="91">
        <v>4</v>
      </c>
      <c r="V919" s="94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8.1508588737057401</v>
      </c>
    </row>
    <row r="920" spans="1:65">
      <c r="A920" s="28"/>
      <c r="B920" s="19">
        <v>1</v>
      </c>
      <c r="C920" s="9">
        <v>5</v>
      </c>
      <c r="D920" s="11">
        <v>7.85</v>
      </c>
      <c r="E920" s="11">
        <v>7.3</v>
      </c>
      <c r="F920" s="11">
        <v>7.9</v>
      </c>
      <c r="G920" s="11">
        <v>7.7000000000000011</v>
      </c>
      <c r="H920" s="11">
        <v>7.3</v>
      </c>
      <c r="I920" s="11">
        <v>12.4</v>
      </c>
      <c r="J920" s="11">
        <v>5.3</v>
      </c>
      <c r="K920" s="11">
        <v>6.3</v>
      </c>
      <c r="L920" s="11">
        <v>10.6</v>
      </c>
      <c r="M920" s="11">
        <v>12.67</v>
      </c>
      <c r="N920" s="91">
        <v>8</v>
      </c>
      <c r="O920" s="91">
        <v>8</v>
      </c>
      <c r="P920" s="11">
        <v>7.6599999999999993</v>
      </c>
      <c r="Q920" s="11">
        <v>3.9</v>
      </c>
      <c r="R920" s="11">
        <v>10.35</v>
      </c>
      <c r="S920" s="11">
        <v>3.9</v>
      </c>
      <c r="T920" s="11">
        <v>9.6904764786064685</v>
      </c>
      <c r="U920" s="91">
        <v>4</v>
      </c>
      <c r="V920" s="94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26</v>
      </c>
    </row>
    <row r="921" spans="1:65">
      <c r="A921" s="28"/>
      <c r="B921" s="19">
        <v>1</v>
      </c>
      <c r="C921" s="9">
        <v>6</v>
      </c>
      <c r="D921" s="11">
        <v>8.09</v>
      </c>
      <c r="E921" s="11">
        <v>7.6</v>
      </c>
      <c r="F921" s="11">
        <v>7.7000000000000011</v>
      </c>
      <c r="G921" s="11">
        <v>7.7000000000000011</v>
      </c>
      <c r="H921" s="11">
        <v>7.2</v>
      </c>
      <c r="I921" s="11">
        <v>13.9</v>
      </c>
      <c r="J921" s="11">
        <v>5</v>
      </c>
      <c r="K921" s="11">
        <v>7.4</v>
      </c>
      <c r="L921" s="11">
        <v>10.7</v>
      </c>
      <c r="M921" s="11">
        <v>12.89</v>
      </c>
      <c r="N921" s="91">
        <v>7</v>
      </c>
      <c r="O921" s="91">
        <v>8</v>
      </c>
      <c r="P921" s="11">
        <v>7.54</v>
      </c>
      <c r="Q921" s="11">
        <v>4</v>
      </c>
      <c r="R921" s="11">
        <v>9.94</v>
      </c>
      <c r="S921" s="11">
        <v>3.8</v>
      </c>
      <c r="T921" s="11">
        <v>9.41007945393903</v>
      </c>
      <c r="U921" s="91">
        <v>3</v>
      </c>
      <c r="V921" s="94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2"/>
    </row>
    <row r="922" spans="1:65">
      <c r="A922" s="28"/>
      <c r="B922" s="20" t="s">
        <v>232</v>
      </c>
      <c r="C922" s="12"/>
      <c r="D922" s="22">
        <v>7.8183333333333325</v>
      </c>
      <c r="E922" s="22">
        <v>7.5333333333333341</v>
      </c>
      <c r="F922" s="22">
        <v>8.4499999999999993</v>
      </c>
      <c r="G922" s="22">
        <v>7.6333333333333337</v>
      </c>
      <c r="H922" s="22">
        <v>7.6833333333333336</v>
      </c>
      <c r="I922" s="22">
        <v>12.716666666666667</v>
      </c>
      <c r="J922" s="22">
        <v>5.1833333333333327</v>
      </c>
      <c r="K922" s="22">
        <v>6.9833333333333334</v>
      </c>
      <c r="L922" s="22">
        <v>10.416666666666666</v>
      </c>
      <c r="M922" s="22">
        <v>12.674999999999999</v>
      </c>
      <c r="N922" s="22">
        <v>7.833333333333333</v>
      </c>
      <c r="O922" s="22">
        <v>8</v>
      </c>
      <c r="P922" s="22">
        <v>8.0066666666666659</v>
      </c>
      <c r="Q922" s="22">
        <v>3.6999999999999997</v>
      </c>
      <c r="R922" s="22">
        <v>10.040000000000001</v>
      </c>
      <c r="S922" s="22">
        <v>3.9499999999999997</v>
      </c>
      <c r="T922" s="22">
        <v>9.4728831055861065</v>
      </c>
      <c r="U922" s="22">
        <v>3.6666666666666665</v>
      </c>
      <c r="V922" s="94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2"/>
    </row>
    <row r="923" spans="1:65">
      <c r="A923" s="28"/>
      <c r="B923" s="3" t="s">
        <v>233</v>
      </c>
      <c r="C923" s="27"/>
      <c r="D923" s="11">
        <v>7.7700000000000005</v>
      </c>
      <c r="E923" s="11">
        <v>7.5</v>
      </c>
      <c r="F923" s="11">
        <v>8.1</v>
      </c>
      <c r="G923" s="11">
        <v>7.7000000000000011</v>
      </c>
      <c r="H923" s="11">
        <v>7.75</v>
      </c>
      <c r="I923" s="11">
        <v>12.5</v>
      </c>
      <c r="J923" s="11">
        <v>5.2</v>
      </c>
      <c r="K923" s="11">
        <v>7.2</v>
      </c>
      <c r="L923" s="11">
        <v>10.45</v>
      </c>
      <c r="M923" s="11">
        <v>12.68</v>
      </c>
      <c r="N923" s="11">
        <v>8</v>
      </c>
      <c r="O923" s="11">
        <v>8</v>
      </c>
      <c r="P923" s="11">
        <v>8.0299999999999994</v>
      </c>
      <c r="Q923" s="11">
        <v>3.8499999999999996</v>
      </c>
      <c r="R923" s="11">
        <v>9.98</v>
      </c>
      <c r="S923" s="11">
        <v>3.95</v>
      </c>
      <c r="T923" s="11">
        <v>9.46927374267608</v>
      </c>
      <c r="U923" s="11">
        <v>4</v>
      </c>
      <c r="V923" s="94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2"/>
    </row>
    <row r="924" spans="1:65">
      <c r="A924" s="28"/>
      <c r="B924" s="3" t="s">
        <v>234</v>
      </c>
      <c r="C924" s="27"/>
      <c r="D924" s="23">
        <v>0.16448910804872929</v>
      </c>
      <c r="E924" s="23">
        <v>0.26583202716502519</v>
      </c>
      <c r="F924" s="23">
        <v>0.79183331579316607</v>
      </c>
      <c r="G924" s="23">
        <v>0.33266599866332397</v>
      </c>
      <c r="H924" s="23">
        <v>0.37638632635454033</v>
      </c>
      <c r="I924" s="23">
        <v>0.8424171571535487</v>
      </c>
      <c r="J924" s="23">
        <v>0.1169045194450012</v>
      </c>
      <c r="K924" s="23">
        <v>0.64316923641190027</v>
      </c>
      <c r="L924" s="23">
        <v>0.2483277404291889</v>
      </c>
      <c r="M924" s="23">
        <v>0.15795568998931331</v>
      </c>
      <c r="N924" s="23">
        <v>0.40824829046386302</v>
      </c>
      <c r="O924" s="23">
        <v>0</v>
      </c>
      <c r="P924" s="23">
        <v>0.39550811201120339</v>
      </c>
      <c r="Q924" s="23">
        <v>0.31622776601683794</v>
      </c>
      <c r="R924" s="23">
        <v>0.17899720668211558</v>
      </c>
      <c r="S924" s="23">
        <v>0.10488088481701512</v>
      </c>
      <c r="T924" s="23">
        <v>0.18860937472072253</v>
      </c>
      <c r="U924" s="23">
        <v>0.51639777949432131</v>
      </c>
      <c r="V924" s="94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A925" s="28"/>
      <c r="B925" s="3" t="s">
        <v>87</v>
      </c>
      <c r="C925" s="27"/>
      <c r="D925" s="13">
        <v>2.1038896787302832E-2</v>
      </c>
      <c r="E925" s="13">
        <v>3.5287437234295373E-2</v>
      </c>
      <c r="F925" s="13">
        <v>9.3708084709250433E-2</v>
      </c>
      <c r="G925" s="13">
        <v>4.3580698514845931E-2</v>
      </c>
      <c r="H925" s="13">
        <v>4.8987374362846899E-2</v>
      </c>
      <c r="I925" s="13">
        <v>6.6245123760436328E-2</v>
      </c>
      <c r="J925" s="13">
        <v>2.2553926581029175E-2</v>
      </c>
      <c r="K925" s="13">
        <v>9.2100606646095498E-2</v>
      </c>
      <c r="L925" s="13">
        <v>2.3839463081202137E-2</v>
      </c>
      <c r="M925" s="13">
        <v>1.2461987375882708E-2</v>
      </c>
      <c r="N925" s="13">
        <v>5.211680303793996E-2</v>
      </c>
      <c r="O925" s="13">
        <v>0</v>
      </c>
      <c r="P925" s="13">
        <v>4.9397349543447558E-2</v>
      </c>
      <c r="Q925" s="13">
        <v>8.5466963788334585E-2</v>
      </c>
      <c r="R925" s="13">
        <v>1.7828407040051352E-2</v>
      </c>
      <c r="S925" s="13">
        <v>2.655212273848484E-2</v>
      </c>
      <c r="T925" s="13">
        <v>1.9910450980810755E-2</v>
      </c>
      <c r="U925" s="13">
        <v>0.14083575804390583</v>
      </c>
      <c r="V925" s="94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2"/>
    </row>
    <row r="926" spans="1:65">
      <c r="A926" s="28"/>
      <c r="B926" s="3" t="s">
        <v>235</v>
      </c>
      <c r="C926" s="27"/>
      <c r="D926" s="13">
        <v>-4.0796380544033006E-2</v>
      </c>
      <c r="E926" s="13">
        <v>-7.5762020903651361E-2</v>
      </c>
      <c r="F926" s="13">
        <v>3.6700565048337852E-2</v>
      </c>
      <c r="G926" s="13">
        <v>-6.349337516343434E-2</v>
      </c>
      <c r="H926" s="13">
        <v>-5.735905229332583E-2</v>
      </c>
      <c r="I926" s="13">
        <v>0.56016278329759728</v>
      </c>
      <c r="J926" s="13">
        <v>-0.36407519579875136</v>
      </c>
      <c r="K926" s="13">
        <v>-0.14323957247484498</v>
      </c>
      <c r="L926" s="13">
        <v>0.27798393127260579</v>
      </c>
      <c r="M926" s="13">
        <v>0.55505084757250667</v>
      </c>
      <c r="N926" s="13">
        <v>-3.8956083683000409E-2</v>
      </c>
      <c r="O926" s="13">
        <v>-1.8508340782638633E-2</v>
      </c>
      <c r="P926" s="13">
        <v>-1.7690431066624268E-2</v>
      </c>
      <c r="Q926" s="13">
        <v>-0.54606010761197044</v>
      </c>
      <c r="R926" s="13">
        <v>0.23177203231778853</v>
      </c>
      <c r="S926" s="13">
        <v>-0.51538849326142788</v>
      </c>
      <c r="T926" s="13">
        <v>0.16219446960922723</v>
      </c>
      <c r="U926" s="13">
        <v>-0.5501496561920427</v>
      </c>
      <c r="V926" s="94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A927" s="28"/>
      <c r="B927" s="43" t="s">
        <v>236</v>
      </c>
      <c r="C927" s="44"/>
      <c r="D927" s="42">
        <v>0</v>
      </c>
      <c r="E927" s="42">
        <v>0.12</v>
      </c>
      <c r="F927" s="42">
        <v>0.26</v>
      </c>
      <c r="G927" s="42">
        <v>0.08</v>
      </c>
      <c r="H927" s="42">
        <v>0.06</v>
      </c>
      <c r="I927" s="42">
        <v>2</v>
      </c>
      <c r="J927" s="42">
        <v>1.07</v>
      </c>
      <c r="K927" s="42">
        <v>0.34</v>
      </c>
      <c r="L927" s="42">
        <v>1.06</v>
      </c>
      <c r="M927" s="42">
        <v>1.98</v>
      </c>
      <c r="N927" s="42" t="s">
        <v>237</v>
      </c>
      <c r="O927" s="42" t="s">
        <v>237</v>
      </c>
      <c r="P927" s="42">
        <v>0.08</v>
      </c>
      <c r="Q927" s="42">
        <v>1.68</v>
      </c>
      <c r="R927" s="42">
        <v>0.91</v>
      </c>
      <c r="S927" s="42">
        <v>1.58</v>
      </c>
      <c r="T927" s="42">
        <v>0.67</v>
      </c>
      <c r="U927" s="42" t="s">
        <v>237</v>
      </c>
      <c r="V927" s="94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B928" s="29" t="s">
        <v>318</v>
      </c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BM928" s="52"/>
    </row>
    <row r="929" spans="1:65">
      <c r="BM929" s="52"/>
    </row>
    <row r="930" spans="1:65" ht="15">
      <c r="B930" s="8" t="s">
        <v>655</v>
      </c>
      <c r="BM930" s="26" t="s">
        <v>67</v>
      </c>
    </row>
    <row r="931" spans="1:65" ht="15">
      <c r="A931" s="24" t="s">
        <v>21</v>
      </c>
      <c r="B931" s="18" t="s">
        <v>117</v>
      </c>
      <c r="C931" s="15" t="s">
        <v>118</v>
      </c>
      <c r="D931" s="16" t="s">
        <v>213</v>
      </c>
      <c r="E931" s="17" t="s">
        <v>213</v>
      </c>
      <c r="F931" s="17" t="s">
        <v>213</v>
      </c>
      <c r="G931" s="17" t="s">
        <v>213</v>
      </c>
      <c r="H931" s="17" t="s">
        <v>213</v>
      </c>
      <c r="I931" s="17" t="s">
        <v>213</v>
      </c>
      <c r="J931" s="17" t="s">
        <v>213</v>
      </c>
      <c r="K931" s="17" t="s">
        <v>213</v>
      </c>
      <c r="L931" s="17" t="s">
        <v>213</v>
      </c>
      <c r="M931" s="17" t="s">
        <v>213</v>
      </c>
      <c r="N931" s="17" t="s">
        <v>213</v>
      </c>
      <c r="O931" s="17" t="s">
        <v>213</v>
      </c>
      <c r="P931" s="17" t="s">
        <v>213</v>
      </c>
      <c r="Q931" s="94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1</v>
      </c>
    </row>
    <row r="932" spans="1:65">
      <c r="A932" s="28"/>
      <c r="B932" s="19" t="s">
        <v>214</v>
      </c>
      <c r="C932" s="9" t="s">
        <v>214</v>
      </c>
      <c r="D932" s="92" t="s">
        <v>216</v>
      </c>
      <c r="E932" s="93" t="s">
        <v>217</v>
      </c>
      <c r="F932" s="93" t="s">
        <v>218</v>
      </c>
      <c r="G932" s="93" t="s">
        <v>219</v>
      </c>
      <c r="H932" s="93" t="s">
        <v>220</v>
      </c>
      <c r="I932" s="93" t="s">
        <v>221</v>
      </c>
      <c r="J932" s="93" t="s">
        <v>265</v>
      </c>
      <c r="K932" s="93" t="s">
        <v>247</v>
      </c>
      <c r="L932" s="93" t="s">
        <v>226</v>
      </c>
      <c r="M932" s="93" t="s">
        <v>227</v>
      </c>
      <c r="N932" s="93" t="s">
        <v>229</v>
      </c>
      <c r="O932" s="93" t="s">
        <v>230</v>
      </c>
      <c r="P932" s="93" t="s">
        <v>268</v>
      </c>
      <c r="Q932" s="94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 t="s">
        <v>3</v>
      </c>
    </row>
    <row r="933" spans="1:65">
      <c r="A933" s="28"/>
      <c r="B933" s="19"/>
      <c r="C933" s="9"/>
      <c r="D933" s="10" t="s">
        <v>303</v>
      </c>
      <c r="E933" s="11" t="s">
        <v>303</v>
      </c>
      <c r="F933" s="11" t="s">
        <v>303</v>
      </c>
      <c r="G933" s="11" t="s">
        <v>303</v>
      </c>
      <c r="H933" s="11" t="s">
        <v>303</v>
      </c>
      <c r="I933" s="11" t="s">
        <v>302</v>
      </c>
      <c r="J933" s="11" t="s">
        <v>303</v>
      </c>
      <c r="K933" s="11" t="s">
        <v>302</v>
      </c>
      <c r="L933" s="11" t="s">
        <v>303</v>
      </c>
      <c r="M933" s="11" t="s">
        <v>302</v>
      </c>
      <c r="N933" s="11" t="s">
        <v>302</v>
      </c>
      <c r="O933" s="11" t="s">
        <v>304</v>
      </c>
      <c r="P933" s="11" t="s">
        <v>303</v>
      </c>
      <c r="Q933" s="94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3</v>
      </c>
    </row>
    <row r="934" spans="1:65">
      <c r="A934" s="28"/>
      <c r="B934" s="19"/>
      <c r="C934" s="9"/>
      <c r="D934" s="25" t="s">
        <v>306</v>
      </c>
      <c r="E934" s="25" t="s">
        <v>306</v>
      </c>
      <c r="F934" s="25" t="s">
        <v>306</v>
      </c>
      <c r="G934" s="25" t="s">
        <v>306</v>
      </c>
      <c r="H934" s="25" t="s">
        <v>306</v>
      </c>
      <c r="I934" s="25" t="s">
        <v>306</v>
      </c>
      <c r="J934" s="25" t="s">
        <v>306</v>
      </c>
      <c r="K934" s="25" t="s">
        <v>307</v>
      </c>
      <c r="L934" s="25" t="s">
        <v>306</v>
      </c>
      <c r="M934" s="25" t="s">
        <v>305</v>
      </c>
      <c r="N934" s="25" t="s">
        <v>306</v>
      </c>
      <c r="O934" s="25" t="s">
        <v>306</v>
      </c>
      <c r="P934" s="25" t="s">
        <v>306</v>
      </c>
      <c r="Q934" s="94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3</v>
      </c>
    </row>
    <row r="935" spans="1:65">
      <c r="A935" s="28"/>
      <c r="B935" s="18">
        <v>1</v>
      </c>
      <c r="C935" s="14">
        <v>1</v>
      </c>
      <c r="D935" s="158" t="s">
        <v>312</v>
      </c>
      <c r="E935" s="158" t="s">
        <v>113</v>
      </c>
      <c r="F935" s="158" t="s">
        <v>113</v>
      </c>
      <c r="G935" s="158" t="s">
        <v>113</v>
      </c>
      <c r="H935" s="158" t="s">
        <v>113</v>
      </c>
      <c r="I935" s="163" t="s">
        <v>275</v>
      </c>
      <c r="J935" s="158" t="s">
        <v>113</v>
      </c>
      <c r="K935" s="163" t="s">
        <v>275</v>
      </c>
      <c r="L935" s="163">
        <v>0.03</v>
      </c>
      <c r="M935" s="163" t="s">
        <v>275</v>
      </c>
      <c r="N935" s="158" t="s">
        <v>113</v>
      </c>
      <c r="O935" s="163" t="s">
        <v>112</v>
      </c>
      <c r="P935" s="158" t="s">
        <v>113</v>
      </c>
      <c r="Q935" s="147"/>
      <c r="R935" s="148"/>
      <c r="S935" s="148"/>
      <c r="T935" s="148"/>
      <c r="U935" s="148"/>
      <c r="V935" s="148"/>
      <c r="W935" s="148"/>
      <c r="X935" s="148"/>
      <c r="Y935" s="148"/>
      <c r="Z935" s="148"/>
      <c r="AA935" s="148"/>
      <c r="AB935" s="148"/>
      <c r="AC935" s="148"/>
      <c r="AD935" s="148"/>
      <c r="AE935" s="148"/>
      <c r="AF935" s="148"/>
      <c r="AG935" s="148"/>
      <c r="AH935" s="148"/>
      <c r="AI935" s="148"/>
      <c r="AJ935" s="148"/>
      <c r="AK935" s="148"/>
      <c r="AL935" s="148"/>
      <c r="AM935" s="148"/>
      <c r="AN935" s="148"/>
      <c r="AO935" s="148"/>
      <c r="AP935" s="148"/>
      <c r="AQ935" s="148"/>
      <c r="AR935" s="148"/>
      <c r="AS935" s="148"/>
      <c r="AT935" s="148"/>
      <c r="AU935" s="148"/>
      <c r="AV935" s="148"/>
      <c r="AW935" s="148"/>
      <c r="AX935" s="148"/>
      <c r="AY935" s="148"/>
      <c r="AZ935" s="148"/>
      <c r="BA935" s="148"/>
      <c r="BB935" s="148"/>
      <c r="BC935" s="148"/>
      <c r="BD935" s="148"/>
      <c r="BE935" s="148"/>
      <c r="BF935" s="148"/>
      <c r="BG935" s="148"/>
      <c r="BH935" s="148"/>
      <c r="BI935" s="148"/>
      <c r="BJ935" s="148"/>
      <c r="BK935" s="148"/>
      <c r="BL935" s="148"/>
      <c r="BM935" s="159">
        <v>1</v>
      </c>
    </row>
    <row r="936" spans="1:65">
      <c r="A936" s="28"/>
      <c r="B936" s="19">
        <v>1</v>
      </c>
      <c r="C936" s="9">
        <v>2</v>
      </c>
      <c r="D936" s="23" t="s">
        <v>312</v>
      </c>
      <c r="E936" s="23" t="s">
        <v>113</v>
      </c>
      <c r="F936" s="23" t="s">
        <v>113</v>
      </c>
      <c r="G936" s="23" t="s">
        <v>113</v>
      </c>
      <c r="H936" s="23" t="s">
        <v>113</v>
      </c>
      <c r="I936" s="164" t="s">
        <v>275</v>
      </c>
      <c r="J936" s="23" t="s">
        <v>113</v>
      </c>
      <c r="K936" s="164" t="s">
        <v>275</v>
      </c>
      <c r="L936" s="164">
        <v>0.03</v>
      </c>
      <c r="M936" s="164" t="s">
        <v>275</v>
      </c>
      <c r="N936" s="23" t="s">
        <v>113</v>
      </c>
      <c r="O936" s="164" t="s">
        <v>112</v>
      </c>
      <c r="P936" s="23" t="s">
        <v>113</v>
      </c>
      <c r="Q936" s="147"/>
      <c r="R936" s="148"/>
      <c r="S936" s="148"/>
      <c r="T936" s="148"/>
      <c r="U936" s="148"/>
      <c r="V936" s="148"/>
      <c r="W936" s="148"/>
      <c r="X936" s="148"/>
      <c r="Y936" s="148"/>
      <c r="Z936" s="148"/>
      <c r="AA936" s="148"/>
      <c r="AB936" s="148"/>
      <c r="AC936" s="148"/>
      <c r="AD936" s="148"/>
      <c r="AE936" s="148"/>
      <c r="AF936" s="148"/>
      <c r="AG936" s="148"/>
      <c r="AH936" s="148"/>
      <c r="AI936" s="148"/>
      <c r="AJ936" s="148"/>
      <c r="AK936" s="148"/>
      <c r="AL936" s="148"/>
      <c r="AM936" s="148"/>
      <c r="AN936" s="148"/>
      <c r="AO936" s="148"/>
      <c r="AP936" s="148"/>
      <c r="AQ936" s="148"/>
      <c r="AR936" s="148"/>
      <c r="AS936" s="148"/>
      <c r="AT936" s="148"/>
      <c r="AU936" s="148"/>
      <c r="AV936" s="148"/>
      <c r="AW936" s="148"/>
      <c r="AX936" s="148"/>
      <c r="AY936" s="148"/>
      <c r="AZ936" s="148"/>
      <c r="BA936" s="148"/>
      <c r="BB936" s="148"/>
      <c r="BC936" s="148"/>
      <c r="BD936" s="148"/>
      <c r="BE936" s="148"/>
      <c r="BF936" s="148"/>
      <c r="BG936" s="148"/>
      <c r="BH936" s="148"/>
      <c r="BI936" s="148"/>
      <c r="BJ936" s="148"/>
      <c r="BK936" s="148"/>
      <c r="BL936" s="148"/>
      <c r="BM936" s="159">
        <v>4</v>
      </c>
    </row>
    <row r="937" spans="1:65">
      <c r="A937" s="28"/>
      <c r="B937" s="19">
        <v>1</v>
      </c>
      <c r="C937" s="9">
        <v>3</v>
      </c>
      <c r="D937" s="23" t="s">
        <v>312</v>
      </c>
      <c r="E937" s="23" t="s">
        <v>113</v>
      </c>
      <c r="F937" s="23">
        <v>0.01</v>
      </c>
      <c r="G937" s="23" t="s">
        <v>113</v>
      </c>
      <c r="H937" s="23" t="s">
        <v>113</v>
      </c>
      <c r="I937" s="164" t="s">
        <v>275</v>
      </c>
      <c r="J937" s="23" t="s">
        <v>113</v>
      </c>
      <c r="K937" s="164" t="s">
        <v>275</v>
      </c>
      <c r="L937" s="164">
        <v>0.03</v>
      </c>
      <c r="M937" s="164" t="s">
        <v>275</v>
      </c>
      <c r="N937" s="23">
        <v>0.01</v>
      </c>
      <c r="O937" s="164" t="s">
        <v>112</v>
      </c>
      <c r="P937" s="23" t="s">
        <v>113</v>
      </c>
      <c r="Q937" s="147"/>
      <c r="R937" s="148"/>
      <c r="S937" s="148"/>
      <c r="T937" s="148"/>
      <c r="U937" s="148"/>
      <c r="V937" s="148"/>
      <c r="W937" s="148"/>
      <c r="X937" s="148"/>
      <c r="Y937" s="148"/>
      <c r="Z937" s="148"/>
      <c r="AA937" s="148"/>
      <c r="AB937" s="148"/>
      <c r="AC937" s="148"/>
      <c r="AD937" s="148"/>
      <c r="AE937" s="148"/>
      <c r="AF937" s="148"/>
      <c r="AG937" s="148"/>
      <c r="AH937" s="148"/>
      <c r="AI937" s="148"/>
      <c r="AJ937" s="148"/>
      <c r="AK937" s="148"/>
      <c r="AL937" s="148"/>
      <c r="AM937" s="148"/>
      <c r="AN937" s="148"/>
      <c r="AO937" s="148"/>
      <c r="AP937" s="148"/>
      <c r="AQ937" s="148"/>
      <c r="AR937" s="148"/>
      <c r="AS937" s="148"/>
      <c r="AT937" s="148"/>
      <c r="AU937" s="148"/>
      <c r="AV937" s="148"/>
      <c r="AW937" s="148"/>
      <c r="AX937" s="148"/>
      <c r="AY937" s="148"/>
      <c r="AZ937" s="148"/>
      <c r="BA937" s="148"/>
      <c r="BB937" s="148"/>
      <c r="BC937" s="148"/>
      <c r="BD937" s="148"/>
      <c r="BE937" s="148"/>
      <c r="BF937" s="148"/>
      <c r="BG937" s="148"/>
      <c r="BH937" s="148"/>
      <c r="BI937" s="148"/>
      <c r="BJ937" s="148"/>
      <c r="BK937" s="148"/>
      <c r="BL937" s="148"/>
      <c r="BM937" s="159">
        <v>16</v>
      </c>
    </row>
    <row r="938" spans="1:65">
      <c r="A938" s="28"/>
      <c r="B938" s="19">
        <v>1</v>
      </c>
      <c r="C938" s="9">
        <v>4</v>
      </c>
      <c r="D938" s="23" t="s">
        <v>312</v>
      </c>
      <c r="E938" s="23" t="s">
        <v>113</v>
      </c>
      <c r="F938" s="23">
        <v>0.01</v>
      </c>
      <c r="G938" s="23" t="s">
        <v>113</v>
      </c>
      <c r="H938" s="23" t="s">
        <v>113</v>
      </c>
      <c r="I938" s="164" t="s">
        <v>275</v>
      </c>
      <c r="J938" s="23" t="s">
        <v>113</v>
      </c>
      <c r="K938" s="164" t="s">
        <v>275</v>
      </c>
      <c r="L938" s="164">
        <v>0.03</v>
      </c>
      <c r="M938" s="164" t="s">
        <v>275</v>
      </c>
      <c r="N938" s="23" t="s">
        <v>113</v>
      </c>
      <c r="O938" s="164" t="s">
        <v>112</v>
      </c>
      <c r="P938" s="23" t="s">
        <v>113</v>
      </c>
      <c r="Q938" s="147"/>
      <c r="R938" s="148"/>
      <c r="S938" s="148"/>
      <c r="T938" s="148"/>
      <c r="U938" s="148"/>
      <c r="V938" s="148"/>
      <c r="W938" s="148"/>
      <c r="X938" s="148"/>
      <c r="Y938" s="148"/>
      <c r="Z938" s="148"/>
      <c r="AA938" s="148"/>
      <c r="AB938" s="148"/>
      <c r="AC938" s="148"/>
      <c r="AD938" s="148"/>
      <c r="AE938" s="148"/>
      <c r="AF938" s="148"/>
      <c r="AG938" s="148"/>
      <c r="AH938" s="148"/>
      <c r="AI938" s="148"/>
      <c r="AJ938" s="148"/>
      <c r="AK938" s="148"/>
      <c r="AL938" s="148"/>
      <c r="AM938" s="148"/>
      <c r="AN938" s="148"/>
      <c r="AO938" s="148"/>
      <c r="AP938" s="148"/>
      <c r="AQ938" s="148"/>
      <c r="AR938" s="148"/>
      <c r="AS938" s="148"/>
      <c r="AT938" s="148"/>
      <c r="AU938" s="148"/>
      <c r="AV938" s="148"/>
      <c r="AW938" s="148"/>
      <c r="AX938" s="148"/>
      <c r="AY938" s="148"/>
      <c r="AZ938" s="148"/>
      <c r="BA938" s="148"/>
      <c r="BB938" s="148"/>
      <c r="BC938" s="148"/>
      <c r="BD938" s="148"/>
      <c r="BE938" s="148"/>
      <c r="BF938" s="148"/>
      <c r="BG938" s="148"/>
      <c r="BH938" s="148"/>
      <c r="BI938" s="148"/>
      <c r="BJ938" s="148"/>
      <c r="BK938" s="148"/>
      <c r="BL938" s="148"/>
      <c r="BM938" s="159" t="s">
        <v>113</v>
      </c>
    </row>
    <row r="939" spans="1:65">
      <c r="A939" s="28"/>
      <c r="B939" s="19">
        <v>1</v>
      </c>
      <c r="C939" s="9">
        <v>5</v>
      </c>
      <c r="D939" s="23" t="s">
        <v>312</v>
      </c>
      <c r="E939" s="23" t="s">
        <v>113</v>
      </c>
      <c r="F939" s="23">
        <v>0.01</v>
      </c>
      <c r="G939" s="23" t="s">
        <v>113</v>
      </c>
      <c r="H939" s="23" t="s">
        <v>113</v>
      </c>
      <c r="I939" s="164" t="s">
        <v>275</v>
      </c>
      <c r="J939" s="23" t="s">
        <v>113</v>
      </c>
      <c r="K939" s="164" t="s">
        <v>275</v>
      </c>
      <c r="L939" s="164">
        <v>0.03</v>
      </c>
      <c r="M939" s="164" t="s">
        <v>275</v>
      </c>
      <c r="N939" s="23" t="s">
        <v>113</v>
      </c>
      <c r="O939" s="164" t="s">
        <v>112</v>
      </c>
      <c r="P939" s="23" t="s">
        <v>113</v>
      </c>
      <c r="Q939" s="147"/>
      <c r="R939" s="148"/>
      <c r="S939" s="148"/>
      <c r="T939" s="148"/>
      <c r="U939" s="148"/>
      <c r="V939" s="148"/>
      <c r="W939" s="148"/>
      <c r="X939" s="148"/>
      <c r="Y939" s="148"/>
      <c r="Z939" s="148"/>
      <c r="AA939" s="148"/>
      <c r="AB939" s="148"/>
      <c r="AC939" s="148"/>
      <c r="AD939" s="148"/>
      <c r="AE939" s="148"/>
      <c r="AF939" s="148"/>
      <c r="AG939" s="148"/>
      <c r="AH939" s="148"/>
      <c r="AI939" s="148"/>
      <c r="AJ939" s="148"/>
      <c r="AK939" s="148"/>
      <c r="AL939" s="148"/>
      <c r="AM939" s="148"/>
      <c r="AN939" s="148"/>
      <c r="AO939" s="148"/>
      <c r="AP939" s="148"/>
      <c r="AQ939" s="148"/>
      <c r="AR939" s="148"/>
      <c r="AS939" s="148"/>
      <c r="AT939" s="148"/>
      <c r="AU939" s="148"/>
      <c r="AV939" s="148"/>
      <c r="AW939" s="148"/>
      <c r="AX939" s="148"/>
      <c r="AY939" s="148"/>
      <c r="AZ939" s="148"/>
      <c r="BA939" s="148"/>
      <c r="BB939" s="148"/>
      <c r="BC939" s="148"/>
      <c r="BD939" s="148"/>
      <c r="BE939" s="148"/>
      <c r="BF939" s="148"/>
      <c r="BG939" s="148"/>
      <c r="BH939" s="148"/>
      <c r="BI939" s="148"/>
      <c r="BJ939" s="148"/>
      <c r="BK939" s="148"/>
      <c r="BL939" s="148"/>
      <c r="BM939" s="159">
        <v>171</v>
      </c>
    </row>
    <row r="940" spans="1:65">
      <c r="A940" s="28"/>
      <c r="B940" s="19">
        <v>1</v>
      </c>
      <c r="C940" s="9">
        <v>6</v>
      </c>
      <c r="D940" s="23" t="s">
        <v>312</v>
      </c>
      <c r="E940" s="23" t="s">
        <v>113</v>
      </c>
      <c r="F940" s="23">
        <v>0.01</v>
      </c>
      <c r="G940" s="23" t="s">
        <v>113</v>
      </c>
      <c r="H940" s="23" t="s">
        <v>113</v>
      </c>
      <c r="I940" s="164" t="s">
        <v>275</v>
      </c>
      <c r="J940" s="23" t="s">
        <v>113</v>
      </c>
      <c r="K940" s="164" t="s">
        <v>275</v>
      </c>
      <c r="L940" s="164">
        <v>0.03</v>
      </c>
      <c r="M940" s="164" t="s">
        <v>275</v>
      </c>
      <c r="N940" s="23" t="s">
        <v>113</v>
      </c>
      <c r="O940" s="164" t="s">
        <v>112</v>
      </c>
      <c r="P940" s="23" t="s">
        <v>113</v>
      </c>
      <c r="Q940" s="147"/>
      <c r="R940" s="148"/>
      <c r="S940" s="148"/>
      <c r="T940" s="148"/>
      <c r="U940" s="148"/>
      <c r="V940" s="148"/>
      <c r="W940" s="148"/>
      <c r="X940" s="148"/>
      <c r="Y940" s="148"/>
      <c r="Z940" s="148"/>
      <c r="AA940" s="148"/>
      <c r="AB940" s="148"/>
      <c r="AC940" s="148"/>
      <c r="AD940" s="148"/>
      <c r="AE940" s="148"/>
      <c r="AF940" s="148"/>
      <c r="AG940" s="148"/>
      <c r="AH940" s="148"/>
      <c r="AI940" s="148"/>
      <c r="AJ940" s="148"/>
      <c r="AK940" s="148"/>
      <c r="AL940" s="148"/>
      <c r="AM940" s="148"/>
      <c r="AN940" s="148"/>
      <c r="AO940" s="148"/>
      <c r="AP940" s="148"/>
      <c r="AQ940" s="148"/>
      <c r="AR940" s="148"/>
      <c r="AS940" s="148"/>
      <c r="AT940" s="148"/>
      <c r="AU940" s="148"/>
      <c r="AV940" s="148"/>
      <c r="AW940" s="148"/>
      <c r="AX940" s="148"/>
      <c r="AY940" s="148"/>
      <c r="AZ940" s="148"/>
      <c r="BA940" s="148"/>
      <c r="BB940" s="148"/>
      <c r="BC940" s="148"/>
      <c r="BD940" s="148"/>
      <c r="BE940" s="148"/>
      <c r="BF940" s="148"/>
      <c r="BG940" s="148"/>
      <c r="BH940" s="148"/>
      <c r="BI940" s="148"/>
      <c r="BJ940" s="148"/>
      <c r="BK940" s="148"/>
      <c r="BL940" s="148"/>
      <c r="BM940" s="53"/>
    </row>
    <row r="941" spans="1:65">
      <c r="A941" s="28"/>
      <c r="B941" s="20" t="s">
        <v>232</v>
      </c>
      <c r="C941" s="12"/>
      <c r="D941" s="161" t="s">
        <v>669</v>
      </c>
      <c r="E941" s="161" t="s">
        <v>669</v>
      </c>
      <c r="F941" s="161">
        <v>0.01</v>
      </c>
      <c r="G941" s="161" t="s">
        <v>669</v>
      </c>
      <c r="H941" s="161" t="s">
        <v>669</v>
      </c>
      <c r="I941" s="161" t="s">
        <v>669</v>
      </c>
      <c r="J941" s="161" t="s">
        <v>669</v>
      </c>
      <c r="K941" s="161" t="s">
        <v>669</v>
      </c>
      <c r="L941" s="161">
        <v>0.03</v>
      </c>
      <c r="M941" s="161" t="s">
        <v>669</v>
      </c>
      <c r="N941" s="161">
        <v>0.01</v>
      </c>
      <c r="O941" s="161" t="s">
        <v>669</v>
      </c>
      <c r="P941" s="161" t="s">
        <v>669</v>
      </c>
      <c r="Q941" s="147"/>
      <c r="R941" s="148"/>
      <c r="S941" s="148"/>
      <c r="T941" s="148"/>
      <c r="U941" s="148"/>
      <c r="V941" s="148"/>
      <c r="W941" s="148"/>
      <c r="X941" s="148"/>
      <c r="Y941" s="148"/>
      <c r="Z941" s="148"/>
      <c r="AA941" s="148"/>
      <c r="AB941" s="148"/>
      <c r="AC941" s="148"/>
      <c r="AD941" s="148"/>
      <c r="AE941" s="148"/>
      <c r="AF941" s="148"/>
      <c r="AG941" s="148"/>
      <c r="AH941" s="148"/>
      <c r="AI941" s="148"/>
      <c r="AJ941" s="148"/>
      <c r="AK941" s="148"/>
      <c r="AL941" s="148"/>
      <c r="AM941" s="148"/>
      <c r="AN941" s="148"/>
      <c r="AO941" s="148"/>
      <c r="AP941" s="148"/>
      <c r="AQ941" s="148"/>
      <c r="AR941" s="148"/>
      <c r="AS941" s="148"/>
      <c r="AT941" s="148"/>
      <c r="AU941" s="148"/>
      <c r="AV941" s="148"/>
      <c r="AW941" s="148"/>
      <c r="AX941" s="148"/>
      <c r="AY941" s="148"/>
      <c r="AZ941" s="148"/>
      <c r="BA941" s="148"/>
      <c r="BB941" s="148"/>
      <c r="BC941" s="148"/>
      <c r="BD941" s="148"/>
      <c r="BE941" s="148"/>
      <c r="BF941" s="148"/>
      <c r="BG941" s="148"/>
      <c r="BH941" s="148"/>
      <c r="BI941" s="148"/>
      <c r="BJ941" s="148"/>
      <c r="BK941" s="148"/>
      <c r="BL941" s="148"/>
      <c r="BM941" s="53"/>
    </row>
    <row r="942" spans="1:65">
      <c r="A942" s="28"/>
      <c r="B942" s="3" t="s">
        <v>233</v>
      </c>
      <c r="C942" s="27"/>
      <c r="D942" s="23" t="s">
        <v>669</v>
      </c>
      <c r="E942" s="23" t="s">
        <v>669</v>
      </c>
      <c r="F942" s="23">
        <v>0.01</v>
      </c>
      <c r="G942" s="23" t="s">
        <v>669</v>
      </c>
      <c r="H942" s="23" t="s">
        <v>669</v>
      </c>
      <c r="I942" s="23" t="s">
        <v>669</v>
      </c>
      <c r="J942" s="23" t="s">
        <v>669</v>
      </c>
      <c r="K942" s="23" t="s">
        <v>669</v>
      </c>
      <c r="L942" s="23">
        <v>0.03</v>
      </c>
      <c r="M942" s="23" t="s">
        <v>669</v>
      </c>
      <c r="N942" s="23">
        <v>0.01</v>
      </c>
      <c r="O942" s="23" t="s">
        <v>669</v>
      </c>
      <c r="P942" s="23" t="s">
        <v>669</v>
      </c>
      <c r="Q942" s="147"/>
      <c r="R942" s="148"/>
      <c r="S942" s="148"/>
      <c r="T942" s="148"/>
      <c r="U942" s="148"/>
      <c r="V942" s="148"/>
      <c r="W942" s="148"/>
      <c r="X942" s="148"/>
      <c r="Y942" s="148"/>
      <c r="Z942" s="148"/>
      <c r="AA942" s="148"/>
      <c r="AB942" s="148"/>
      <c r="AC942" s="148"/>
      <c r="AD942" s="148"/>
      <c r="AE942" s="148"/>
      <c r="AF942" s="148"/>
      <c r="AG942" s="148"/>
      <c r="AH942" s="148"/>
      <c r="AI942" s="148"/>
      <c r="AJ942" s="148"/>
      <c r="AK942" s="148"/>
      <c r="AL942" s="148"/>
      <c r="AM942" s="148"/>
      <c r="AN942" s="148"/>
      <c r="AO942" s="148"/>
      <c r="AP942" s="148"/>
      <c r="AQ942" s="148"/>
      <c r="AR942" s="148"/>
      <c r="AS942" s="148"/>
      <c r="AT942" s="148"/>
      <c r="AU942" s="148"/>
      <c r="AV942" s="148"/>
      <c r="AW942" s="148"/>
      <c r="AX942" s="148"/>
      <c r="AY942" s="148"/>
      <c r="AZ942" s="148"/>
      <c r="BA942" s="148"/>
      <c r="BB942" s="148"/>
      <c r="BC942" s="148"/>
      <c r="BD942" s="148"/>
      <c r="BE942" s="148"/>
      <c r="BF942" s="148"/>
      <c r="BG942" s="148"/>
      <c r="BH942" s="148"/>
      <c r="BI942" s="148"/>
      <c r="BJ942" s="148"/>
      <c r="BK942" s="148"/>
      <c r="BL942" s="148"/>
      <c r="BM942" s="53"/>
    </row>
    <row r="943" spans="1:65">
      <c r="A943" s="28"/>
      <c r="B943" s="3" t="s">
        <v>234</v>
      </c>
      <c r="C943" s="27"/>
      <c r="D943" s="23" t="s">
        <v>669</v>
      </c>
      <c r="E943" s="23" t="s">
        <v>669</v>
      </c>
      <c r="F943" s="23">
        <v>0</v>
      </c>
      <c r="G943" s="23" t="s">
        <v>669</v>
      </c>
      <c r="H943" s="23" t="s">
        <v>669</v>
      </c>
      <c r="I943" s="23" t="s">
        <v>669</v>
      </c>
      <c r="J943" s="23" t="s">
        <v>669</v>
      </c>
      <c r="K943" s="23" t="s">
        <v>669</v>
      </c>
      <c r="L943" s="23">
        <v>0</v>
      </c>
      <c r="M943" s="23" t="s">
        <v>669</v>
      </c>
      <c r="N943" s="23" t="s">
        <v>669</v>
      </c>
      <c r="O943" s="23" t="s">
        <v>669</v>
      </c>
      <c r="P943" s="23" t="s">
        <v>669</v>
      </c>
      <c r="Q943" s="147"/>
      <c r="R943" s="148"/>
      <c r="S943" s="148"/>
      <c r="T943" s="148"/>
      <c r="U943" s="148"/>
      <c r="V943" s="148"/>
      <c r="W943" s="148"/>
      <c r="X943" s="148"/>
      <c r="Y943" s="148"/>
      <c r="Z943" s="148"/>
      <c r="AA943" s="148"/>
      <c r="AB943" s="148"/>
      <c r="AC943" s="148"/>
      <c r="AD943" s="148"/>
      <c r="AE943" s="148"/>
      <c r="AF943" s="148"/>
      <c r="AG943" s="148"/>
      <c r="AH943" s="148"/>
      <c r="AI943" s="148"/>
      <c r="AJ943" s="148"/>
      <c r="AK943" s="148"/>
      <c r="AL943" s="148"/>
      <c r="AM943" s="148"/>
      <c r="AN943" s="148"/>
      <c r="AO943" s="148"/>
      <c r="AP943" s="148"/>
      <c r="AQ943" s="148"/>
      <c r="AR943" s="148"/>
      <c r="AS943" s="148"/>
      <c r="AT943" s="148"/>
      <c r="AU943" s="148"/>
      <c r="AV943" s="148"/>
      <c r="AW943" s="148"/>
      <c r="AX943" s="148"/>
      <c r="AY943" s="148"/>
      <c r="AZ943" s="148"/>
      <c r="BA943" s="148"/>
      <c r="BB943" s="148"/>
      <c r="BC943" s="148"/>
      <c r="BD943" s="148"/>
      <c r="BE943" s="148"/>
      <c r="BF943" s="148"/>
      <c r="BG943" s="148"/>
      <c r="BH943" s="148"/>
      <c r="BI943" s="148"/>
      <c r="BJ943" s="148"/>
      <c r="BK943" s="148"/>
      <c r="BL943" s="148"/>
      <c r="BM943" s="53"/>
    </row>
    <row r="944" spans="1:65">
      <c r="A944" s="28"/>
      <c r="B944" s="3" t="s">
        <v>87</v>
      </c>
      <c r="C944" s="27"/>
      <c r="D944" s="13" t="s">
        <v>669</v>
      </c>
      <c r="E944" s="13" t="s">
        <v>669</v>
      </c>
      <c r="F944" s="13">
        <v>0</v>
      </c>
      <c r="G944" s="13" t="s">
        <v>669</v>
      </c>
      <c r="H944" s="13" t="s">
        <v>669</v>
      </c>
      <c r="I944" s="13" t="s">
        <v>669</v>
      </c>
      <c r="J944" s="13" t="s">
        <v>669</v>
      </c>
      <c r="K944" s="13" t="s">
        <v>669</v>
      </c>
      <c r="L944" s="13">
        <v>0</v>
      </c>
      <c r="M944" s="13" t="s">
        <v>669</v>
      </c>
      <c r="N944" s="13" t="s">
        <v>669</v>
      </c>
      <c r="O944" s="13" t="s">
        <v>669</v>
      </c>
      <c r="P944" s="13" t="s">
        <v>669</v>
      </c>
      <c r="Q944" s="94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2"/>
    </row>
    <row r="945" spans="1:65">
      <c r="A945" s="28"/>
      <c r="B945" s="3" t="s">
        <v>235</v>
      </c>
      <c r="C945" s="27"/>
      <c r="D945" s="13" t="s">
        <v>669</v>
      </c>
      <c r="E945" s="13" t="s">
        <v>669</v>
      </c>
      <c r="F945" s="13" t="s">
        <v>669</v>
      </c>
      <c r="G945" s="13" t="s">
        <v>669</v>
      </c>
      <c r="H945" s="13" t="s">
        <v>669</v>
      </c>
      <c r="I945" s="13" t="s">
        <v>669</v>
      </c>
      <c r="J945" s="13" t="s">
        <v>669</v>
      </c>
      <c r="K945" s="13" t="s">
        <v>669</v>
      </c>
      <c r="L945" s="13" t="s">
        <v>669</v>
      </c>
      <c r="M945" s="13" t="s">
        <v>669</v>
      </c>
      <c r="N945" s="13" t="s">
        <v>669</v>
      </c>
      <c r="O945" s="13" t="s">
        <v>669</v>
      </c>
      <c r="P945" s="13" t="s">
        <v>669</v>
      </c>
      <c r="Q945" s="94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2"/>
    </row>
    <row r="946" spans="1:65">
      <c r="A946" s="28"/>
      <c r="B946" s="43" t="s">
        <v>236</v>
      </c>
      <c r="C946" s="44"/>
      <c r="D946" s="42">
        <v>0.9</v>
      </c>
      <c r="E946" s="42">
        <v>0.22</v>
      </c>
      <c r="F946" s="42">
        <v>0.67</v>
      </c>
      <c r="G946" s="42">
        <v>0.22</v>
      </c>
      <c r="H946" s="42">
        <v>0.22</v>
      </c>
      <c r="I946" s="42">
        <v>5.17</v>
      </c>
      <c r="J946" s="42">
        <v>0.22</v>
      </c>
      <c r="K946" s="42">
        <v>5.17</v>
      </c>
      <c r="L946" s="42">
        <v>6.52</v>
      </c>
      <c r="M946" s="42">
        <v>5.17</v>
      </c>
      <c r="N946" s="42">
        <v>0</v>
      </c>
      <c r="O946" s="42">
        <v>11.91</v>
      </c>
      <c r="P946" s="42">
        <v>0.22</v>
      </c>
      <c r="Q946" s="94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2"/>
    </row>
    <row r="947" spans="1:65">
      <c r="B947" s="29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BM947" s="52"/>
    </row>
    <row r="948" spans="1:65" ht="15">
      <c r="B948" s="8" t="s">
        <v>656</v>
      </c>
      <c r="BM948" s="26" t="s">
        <v>261</v>
      </c>
    </row>
    <row r="949" spans="1:65" ht="15">
      <c r="A949" s="24" t="s">
        <v>24</v>
      </c>
      <c r="B949" s="18" t="s">
        <v>117</v>
      </c>
      <c r="C949" s="15" t="s">
        <v>118</v>
      </c>
      <c r="D949" s="16" t="s">
        <v>213</v>
      </c>
      <c r="E949" s="17" t="s">
        <v>213</v>
      </c>
      <c r="F949" s="17" t="s">
        <v>213</v>
      </c>
      <c r="G949" s="17" t="s">
        <v>213</v>
      </c>
      <c r="H949" s="17" t="s">
        <v>213</v>
      </c>
      <c r="I949" s="94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1</v>
      </c>
    </row>
    <row r="950" spans="1:65">
      <c r="A950" s="28"/>
      <c r="B950" s="19" t="s">
        <v>214</v>
      </c>
      <c r="C950" s="9" t="s">
        <v>214</v>
      </c>
      <c r="D950" s="92" t="s">
        <v>221</v>
      </c>
      <c r="E950" s="93" t="s">
        <v>267</v>
      </c>
      <c r="F950" s="93" t="s">
        <v>226</v>
      </c>
      <c r="G950" s="93" t="s">
        <v>227</v>
      </c>
      <c r="H950" s="93" t="s">
        <v>268</v>
      </c>
      <c r="I950" s="94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 t="s">
        <v>3</v>
      </c>
    </row>
    <row r="951" spans="1:65">
      <c r="A951" s="28"/>
      <c r="B951" s="19"/>
      <c r="C951" s="9"/>
      <c r="D951" s="10" t="s">
        <v>302</v>
      </c>
      <c r="E951" s="11" t="s">
        <v>303</v>
      </c>
      <c r="F951" s="11" t="s">
        <v>303</v>
      </c>
      <c r="G951" s="11" t="s">
        <v>302</v>
      </c>
      <c r="H951" s="11" t="s">
        <v>303</v>
      </c>
      <c r="I951" s="94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2</v>
      </c>
    </row>
    <row r="952" spans="1:65">
      <c r="A952" s="28"/>
      <c r="B952" s="19"/>
      <c r="C952" s="9"/>
      <c r="D952" s="25" t="s">
        <v>306</v>
      </c>
      <c r="E952" s="25" t="s">
        <v>308</v>
      </c>
      <c r="F952" s="25" t="s">
        <v>306</v>
      </c>
      <c r="G952" s="25" t="s">
        <v>305</v>
      </c>
      <c r="H952" s="25" t="s">
        <v>306</v>
      </c>
      <c r="I952" s="94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2</v>
      </c>
    </row>
    <row r="953" spans="1:65">
      <c r="A953" s="28"/>
      <c r="B953" s="18">
        <v>1</v>
      </c>
      <c r="C953" s="14">
        <v>1</v>
      </c>
      <c r="D953" s="21">
        <v>0.4</v>
      </c>
      <c r="E953" s="21">
        <v>0.34499999999999997</v>
      </c>
      <c r="F953" s="21">
        <v>0.3</v>
      </c>
      <c r="G953" s="21">
        <v>0.18</v>
      </c>
      <c r="H953" s="21">
        <v>0.21</v>
      </c>
      <c r="I953" s="94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1</v>
      </c>
    </row>
    <row r="954" spans="1:65">
      <c r="A954" s="28"/>
      <c r="B954" s="19">
        <v>1</v>
      </c>
      <c r="C954" s="9">
        <v>2</v>
      </c>
      <c r="D954" s="11">
        <v>0.4</v>
      </c>
      <c r="E954" s="11">
        <v>0.35499999999999998</v>
      </c>
      <c r="F954" s="11">
        <v>0.3</v>
      </c>
      <c r="G954" s="11">
        <v>0.22</v>
      </c>
      <c r="H954" s="11">
        <v>0.2</v>
      </c>
      <c r="I954" s="94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21</v>
      </c>
    </row>
    <row r="955" spans="1:65">
      <c r="A955" s="28"/>
      <c r="B955" s="19">
        <v>1</v>
      </c>
      <c r="C955" s="9">
        <v>3</v>
      </c>
      <c r="D955" s="11">
        <v>0.4</v>
      </c>
      <c r="E955" s="11">
        <v>0.35</v>
      </c>
      <c r="F955" s="11">
        <v>0.28999999999999998</v>
      </c>
      <c r="G955" s="11">
        <v>0.19</v>
      </c>
      <c r="H955" s="11">
        <v>0.22</v>
      </c>
      <c r="I955" s="94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16</v>
      </c>
    </row>
    <row r="956" spans="1:65">
      <c r="A956" s="28"/>
      <c r="B956" s="19">
        <v>1</v>
      </c>
      <c r="C956" s="9">
        <v>4</v>
      </c>
      <c r="D956" s="11">
        <v>0.4</v>
      </c>
      <c r="E956" s="11">
        <v>0.35499999999999998</v>
      </c>
      <c r="F956" s="11">
        <v>0.28000000000000003</v>
      </c>
      <c r="G956" s="11">
        <v>0.21</v>
      </c>
      <c r="H956" s="11">
        <v>0.2</v>
      </c>
      <c r="I956" s="94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0.29016666666666702</v>
      </c>
    </row>
    <row r="957" spans="1:65">
      <c r="A957" s="28"/>
      <c r="B957" s="19">
        <v>1</v>
      </c>
      <c r="C957" s="9">
        <v>5</v>
      </c>
      <c r="D957" s="11">
        <v>0.4</v>
      </c>
      <c r="E957" s="11">
        <v>0.35499999999999998</v>
      </c>
      <c r="F957" s="11">
        <v>0.27</v>
      </c>
      <c r="G957" s="11">
        <v>0.21</v>
      </c>
      <c r="H957" s="11">
        <v>0.22</v>
      </c>
      <c r="I957" s="94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27</v>
      </c>
    </row>
    <row r="958" spans="1:65">
      <c r="A958" s="28"/>
      <c r="B958" s="19">
        <v>1</v>
      </c>
      <c r="C958" s="9">
        <v>6</v>
      </c>
      <c r="D958" s="11">
        <v>0.4</v>
      </c>
      <c r="E958" s="11">
        <v>0.33500000000000002</v>
      </c>
      <c r="F958" s="11">
        <v>0.28000000000000003</v>
      </c>
      <c r="G958" s="11">
        <v>0.22</v>
      </c>
      <c r="H958" s="11">
        <v>0.21</v>
      </c>
      <c r="I958" s="94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2"/>
    </row>
    <row r="959" spans="1:65">
      <c r="A959" s="28"/>
      <c r="B959" s="20" t="s">
        <v>232</v>
      </c>
      <c r="C959" s="12"/>
      <c r="D959" s="22">
        <v>0.39999999999999997</v>
      </c>
      <c r="E959" s="22">
        <v>0.34916666666666663</v>
      </c>
      <c r="F959" s="22">
        <v>0.28666666666666668</v>
      </c>
      <c r="G959" s="22">
        <v>0.20499999999999999</v>
      </c>
      <c r="H959" s="22">
        <v>0.21</v>
      </c>
      <c r="I959" s="94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2"/>
    </row>
    <row r="960" spans="1:65">
      <c r="A960" s="28"/>
      <c r="B960" s="3" t="s">
        <v>233</v>
      </c>
      <c r="C960" s="27"/>
      <c r="D960" s="11">
        <v>0.4</v>
      </c>
      <c r="E960" s="11">
        <v>0.35249999999999998</v>
      </c>
      <c r="F960" s="11">
        <v>0.28500000000000003</v>
      </c>
      <c r="G960" s="11">
        <v>0.21</v>
      </c>
      <c r="H960" s="11">
        <v>0.21</v>
      </c>
      <c r="I960" s="94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2"/>
    </row>
    <row r="961" spans="1:65">
      <c r="A961" s="28"/>
      <c r="B961" s="3" t="s">
        <v>234</v>
      </c>
      <c r="C961" s="27"/>
      <c r="D961" s="23">
        <v>6.0809419444881171E-17</v>
      </c>
      <c r="E961" s="23">
        <v>8.010409893798599E-3</v>
      </c>
      <c r="F961" s="23">
        <v>1.2110601416389951E-2</v>
      </c>
      <c r="G961" s="23">
        <v>1.6431676725154984E-2</v>
      </c>
      <c r="H961" s="23">
        <v>8.9442719099991543E-3</v>
      </c>
      <c r="I961" s="94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2"/>
    </row>
    <row r="962" spans="1:65">
      <c r="A962" s="28"/>
      <c r="B962" s="3" t="s">
        <v>87</v>
      </c>
      <c r="C962" s="27"/>
      <c r="D962" s="13">
        <v>1.5202354861220294E-16</v>
      </c>
      <c r="E962" s="13">
        <v>2.2941508049065203E-2</v>
      </c>
      <c r="F962" s="13">
        <v>4.2246284010662619E-2</v>
      </c>
      <c r="G962" s="13">
        <v>8.015452061051212E-2</v>
      </c>
      <c r="H962" s="13">
        <v>4.2591770999995976E-2</v>
      </c>
      <c r="I962" s="94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A963" s="28"/>
      <c r="B963" s="3" t="s">
        <v>235</v>
      </c>
      <c r="C963" s="27"/>
      <c r="D963" s="13">
        <v>0.37851809304996942</v>
      </c>
      <c r="E963" s="13">
        <v>0.20333141872486915</v>
      </c>
      <c r="F963" s="13">
        <v>-1.2062033314188425E-2</v>
      </c>
      <c r="G963" s="13">
        <v>-0.29350947731189059</v>
      </c>
      <c r="H963" s="13">
        <v>-0.27627800114876599</v>
      </c>
      <c r="I963" s="94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2"/>
    </row>
    <row r="964" spans="1:65">
      <c r="A964" s="28"/>
      <c r="B964" s="43" t="s">
        <v>236</v>
      </c>
      <c r="C964" s="44"/>
      <c r="D964" s="42">
        <v>1</v>
      </c>
      <c r="E964" s="42">
        <v>0.55000000000000004</v>
      </c>
      <c r="F964" s="42">
        <v>0</v>
      </c>
      <c r="G964" s="42">
        <v>0.72</v>
      </c>
      <c r="H964" s="42">
        <v>0.67</v>
      </c>
      <c r="I964" s="94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2"/>
    </row>
    <row r="965" spans="1:65">
      <c r="B965" s="29"/>
      <c r="C965" s="20"/>
      <c r="D965" s="20"/>
      <c r="E965" s="20"/>
      <c r="F965" s="20"/>
      <c r="G965" s="20"/>
      <c r="H965" s="20"/>
      <c r="BM965" s="52"/>
    </row>
    <row r="966" spans="1:65" ht="15">
      <c r="B966" s="8" t="s">
        <v>657</v>
      </c>
      <c r="BM966" s="26" t="s">
        <v>67</v>
      </c>
    </row>
    <row r="967" spans="1:65" ht="15">
      <c r="A967" s="24" t="s">
        <v>27</v>
      </c>
      <c r="B967" s="18" t="s">
        <v>117</v>
      </c>
      <c r="C967" s="15" t="s">
        <v>118</v>
      </c>
      <c r="D967" s="16" t="s">
        <v>213</v>
      </c>
      <c r="E967" s="17" t="s">
        <v>213</v>
      </c>
      <c r="F967" s="17" t="s">
        <v>213</v>
      </c>
      <c r="G967" s="17" t="s">
        <v>213</v>
      </c>
      <c r="H967" s="17" t="s">
        <v>213</v>
      </c>
      <c r="I967" s="17" t="s">
        <v>213</v>
      </c>
      <c r="J967" s="17" t="s">
        <v>213</v>
      </c>
      <c r="K967" s="17" t="s">
        <v>213</v>
      </c>
      <c r="L967" s="17" t="s">
        <v>213</v>
      </c>
      <c r="M967" s="17" t="s">
        <v>213</v>
      </c>
      <c r="N967" s="17" t="s">
        <v>213</v>
      </c>
      <c r="O967" s="17" t="s">
        <v>213</v>
      </c>
      <c r="P967" s="17" t="s">
        <v>213</v>
      </c>
      <c r="Q967" s="17" t="s">
        <v>213</v>
      </c>
      <c r="R967" s="17" t="s">
        <v>213</v>
      </c>
      <c r="S967" s="17" t="s">
        <v>213</v>
      </c>
      <c r="T967" s="94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</v>
      </c>
    </row>
    <row r="968" spans="1:65">
      <c r="A968" s="28"/>
      <c r="B968" s="19" t="s">
        <v>214</v>
      </c>
      <c r="C968" s="9" t="s">
        <v>214</v>
      </c>
      <c r="D968" s="92" t="s">
        <v>216</v>
      </c>
      <c r="E968" s="93" t="s">
        <v>217</v>
      </c>
      <c r="F968" s="93" t="s">
        <v>218</v>
      </c>
      <c r="G968" s="93" t="s">
        <v>219</v>
      </c>
      <c r="H968" s="93" t="s">
        <v>220</v>
      </c>
      <c r="I968" s="93" t="s">
        <v>221</v>
      </c>
      <c r="J968" s="93" t="s">
        <v>265</v>
      </c>
      <c r="K968" s="93" t="s">
        <v>266</v>
      </c>
      <c r="L968" s="93" t="s">
        <v>223</v>
      </c>
      <c r="M968" s="93" t="s">
        <v>247</v>
      </c>
      <c r="N968" s="93" t="s">
        <v>267</v>
      </c>
      <c r="O968" s="93" t="s">
        <v>226</v>
      </c>
      <c r="P968" s="93" t="s">
        <v>227</v>
      </c>
      <c r="Q968" s="93" t="s">
        <v>229</v>
      </c>
      <c r="R968" s="93" t="s">
        <v>230</v>
      </c>
      <c r="S968" s="93" t="s">
        <v>268</v>
      </c>
      <c r="T968" s="94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 t="s">
        <v>3</v>
      </c>
    </row>
    <row r="969" spans="1:65">
      <c r="A969" s="28"/>
      <c r="B969" s="19"/>
      <c r="C969" s="9"/>
      <c r="D969" s="10" t="s">
        <v>303</v>
      </c>
      <c r="E969" s="11" t="s">
        <v>303</v>
      </c>
      <c r="F969" s="11" t="s">
        <v>303</v>
      </c>
      <c r="G969" s="11" t="s">
        <v>303</v>
      </c>
      <c r="H969" s="11" t="s">
        <v>303</v>
      </c>
      <c r="I969" s="11" t="s">
        <v>302</v>
      </c>
      <c r="J969" s="11" t="s">
        <v>303</v>
      </c>
      <c r="K969" s="11" t="s">
        <v>303</v>
      </c>
      <c r="L969" s="11" t="s">
        <v>302</v>
      </c>
      <c r="M969" s="11" t="s">
        <v>302</v>
      </c>
      <c r="N969" s="11" t="s">
        <v>303</v>
      </c>
      <c r="O969" s="11" t="s">
        <v>303</v>
      </c>
      <c r="P969" s="11" t="s">
        <v>302</v>
      </c>
      <c r="Q969" s="11" t="s">
        <v>302</v>
      </c>
      <c r="R969" s="11" t="s">
        <v>304</v>
      </c>
      <c r="S969" s="11" t="s">
        <v>303</v>
      </c>
      <c r="T969" s="94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3</v>
      </c>
    </row>
    <row r="970" spans="1:65">
      <c r="A970" s="28"/>
      <c r="B970" s="19"/>
      <c r="C970" s="9"/>
      <c r="D970" s="25" t="s">
        <v>306</v>
      </c>
      <c r="E970" s="25" t="s">
        <v>306</v>
      </c>
      <c r="F970" s="25" t="s">
        <v>306</v>
      </c>
      <c r="G970" s="25" t="s">
        <v>306</v>
      </c>
      <c r="H970" s="25" t="s">
        <v>306</v>
      </c>
      <c r="I970" s="25" t="s">
        <v>306</v>
      </c>
      <c r="J970" s="25" t="s">
        <v>306</v>
      </c>
      <c r="K970" s="25" t="s">
        <v>306</v>
      </c>
      <c r="L970" s="25" t="s">
        <v>306</v>
      </c>
      <c r="M970" s="25" t="s">
        <v>307</v>
      </c>
      <c r="N970" s="25" t="s">
        <v>308</v>
      </c>
      <c r="O970" s="25" t="s">
        <v>306</v>
      </c>
      <c r="P970" s="25" t="s">
        <v>305</v>
      </c>
      <c r="Q970" s="25" t="s">
        <v>306</v>
      </c>
      <c r="R970" s="25" t="s">
        <v>306</v>
      </c>
      <c r="S970" s="25" t="s">
        <v>306</v>
      </c>
      <c r="T970" s="94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3</v>
      </c>
    </row>
    <row r="971" spans="1:65">
      <c r="A971" s="28"/>
      <c r="B971" s="18">
        <v>1</v>
      </c>
      <c r="C971" s="14">
        <v>1</v>
      </c>
      <c r="D971" s="158">
        <v>6.3E-2</v>
      </c>
      <c r="E971" s="158">
        <v>7.0000000000000007E-2</v>
      </c>
      <c r="F971" s="158">
        <v>7.0000000000000007E-2</v>
      </c>
      <c r="G971" s="158">
        <v>0.08</v>
      </c>
      <c r="H971" s="158">
        <v>7.0000000000000007E-2</v>
      </c>
      <c r="I971" s="158">
        <v>0.08</v>
      </c>
      <c r="J971" s="163">
        <v>0.13</v>
      </c>
      <c r="K971" s="158">
        <v>0.08</v>
      </c>
      <c r="L971" s="158">
        <v>0.1</v>
      </c>
      <c r="M971" s="158">
        <v>0.06</v>
      </c>
      <c r="N971" s="163">
        <v>0.2</v>
      </c>
      <c r="O971" s="163">
        <v>0.11</v>
      </c>
      <c r="P971" s="163">
        <v>0.1</v>
      </c>
      <c r="Q971" s="158">
        <v>0.05</v>
      </c>
      <c r="R971" s="163" t="s">
        <v>112</v>
      </c>
      <c r="S971" s="158">
        <v>0.08</v>
      </c>
      <c r="T971" s="147"/>
      <c r="U971" s="148"/>
      <c r="V971" s="148"/>
      <c r="W971" s="148"/>
      <c r="X971" s="148"/>
      <c r="Y971" s="148"/>
      <c r="Z971" s="148"/>
      <c r="AA971" s="148"/>
      <c r="AB971" s="148"/>
      <c r="AC971" s="148"/>
      <c r="AD971" s="148"/>
      <c r="AE971" s="148"/>
      <c r="AF971" s="148"/>
      <c r="AG971" s="148"/>
      <c r="AH971" s="148"/>
      <c r="AI971" s="148"/>
      <c r="AJ971" s="148"/>
      <c r="AK971" s="148"/>
      <c r="AL971" s="148"/>
      <c r="AM971" s="148"/>
      <c r="AN971" s="148"/>
      <c r="AO971" s="148"/>
      <c r="AP971" s="148"/>
      <c r="AQ971" s="148"/>
      <c r="AR971" s="148"/>
      <c r="AS971" s="148"/>
      <c r="AT971" s="148"/>
      <c r="AU971" s="148"/>
      <c r="AV971" s="148"/>
      <c r="AW971" s="148"/>
      <c r="AX971" s="148"/>
      <c r="AY971" s="148"/>
      <c r="AZ971" s="148"/>
      <c r="BA971" s="148"/>
      <c r="BB971" s="148"/>
      <c r="BC971" s="148"/>
      <c r="BD971" s="148"/>
      <c r="BE971" s="148"/>
      <c r="BF971" s="148"/>
      <c r="BG971" s="148"/>
      <c r="BH971" s="148"/>
      <c r="BI971" s="148"/>
      <c r="BJ971" s="148"/>
      <c r="BK971" s="148"/>
      <c r="BL971" s="148"/>
      <c r="BM971" s="159">
        <v>1</v>
      </c>
    </row>
    <row r="972" spans="1:65">
      <c r="A972" s="28"/>
      <c r="B972" s="19">
        <v>1</v>
      </c>
      <c r="C972" s="9">
        <v>2</v>
      </c>
      <c r="D972" s="23">
        <v>6.7000000000000004E-2</v>
      </c>
      <c r="E972" s="23">
        <v>0.06</v>
      </c>
      <c r="F972" s="23">
        <v>0.08</v>
      </c>
      <c r="G972" s="23">
        <v>7.0000000000000007E-2</v>
      </c>
      <c r="H972" s="160">
        <v>0.13</v>
      </c>
      <c r="I972" s="23">
        <v>0.08</v>
      </c>
      <c r="J972" s="164">
        <v>0.47</v>
      </c>
      <c r="K972" s="23">
        <v>0.09</v>
      </c>
      <c r="L972" s="23">
        <v>7.0000000000000007E-2</v>
      </c>
      <c r="M972" s="23">
        <v>0.06</v>
      </c>
      <c r="N972" s="164">
        <v>0.2</v>
      </c>
      <c r="O972" s="164">
        <v>0.09</v>
      </c>
      <c r="P972" s="164">
        <v>0.11</v>
      </c>
      <c r="Q972" s="23">
        <v>0.09</v>
      </c>
      <c r="R972" s="164" t="s">
        <v>112</v>
      </c>
      <c r="S972" s="23">
        <v>0.09</v>
      </c>
      <c r="T972" s="147"/>
      <c r="U972" s="148"/>
      <c r="V972" s="148"/>
      <c r="W972" s="148"/>
      <c r="X972" s="148"/>
      <c r="Y972" s="148"/>
      <c r="Z972" s="148"/>
      <c r="AA972" s="148"/>
      <c r="AB972" s="148"/>
      <c r="AC972" s="148"/>
      <c r="AD972" s="148"/>
      <c r="AE972" s="148"/>
      <c r="AF972" s="148"/>
      <c r="AG972" s="148"/>
      <c r="AH972" s="148"/>
      <c r="AI972" s="148"/>
      <c r="AJ972" s="148"/>
      <c r="AK972" s="148"/>
      <c r="AL972" s="148"/>
      <c r="AM972" s="148"/>
      <c r="AN972" s="148"/>
      <c r="AO972" s="148"/>
      <c r="AP972" s="148"/>
      <c r="AQ972" s="148"/>
      <c r="AR972" s="148"/>
      <c r="AS972" s="148"/>
      <c r="AT972" s="148"/>
      <c r="AU972" s="148"/>
      <c r="AV972" s="148"/>
      <c r="AW972" s="148"/>
      <c r="AX972" s="148"/>
      <c r="AY972" s="148"/>
      <c r="AZ972" s="148"/>
      <c r="BA972" s="148"/>
      <c r="BB972" s="148"/>
      <c r="BC972" s="148"/>
      <c r="BD972" s="148"/>
      <c r="BE972" s="148"/>
      <c r="BF972" s="148"/>
      <c r="BG972" s="148"/>
      <c r="BH972" s="148"/>
      <c r="BI972" s="148"/>
      <c r="BJ972" s="148"/>
      <c r="BK972" s="148"/>
      <c r="BL972" s="148"/>
      <c r="BM972" s="159">
        <v>12</v>
      </c>
    </row>
    <row r="973" spans="1:65">
      <c r="A973" s="28"/>
      <c r="B973" s="19">
        <v>1</v>
      </c>
      <c r="C973" s="9">
        <v>3</v>
      </c>
      <c r="D973" s="23">
        <v>6.3E-2</v>
      </c>
      <c r="E973" s="23">
        <v>7.0000000000000007E-2</v>
      </c>
      <c r="F973" s="23">
        <v>0.06</v>
      </c>
      <c r="G973" s="23">
        <v>0.06</v>
      </c>
      <c r="H973" s="23">
        <v>0.06</v>
      </c>
      <c r="I973" s="23">
        <v>0.05</v>
      </c>
      <c r="J973" s="164">
        <v>0.24</v>
      </c>
      <c r="K973" s="23">
        <v>0.09</v>
      </c>
      <c r="L973" s="23">
        <v>7.0000000000000007E-2</v>
      </c>
      <c r="M973" s="23">
        <v>7.0000000000000007E-2</v>
      </c>
      <c r="N973" s="164">
        <v>0.2</v>
      </c>
      <c r="O973" s="164">
        <v>0.1</v>
      </c>
      <c r="P973" s="164">
        <v>0.08</v>
      </c>
      <c r="Q973" s="23">
        <v>0.06</v>
      </c>
      <c r="R973" s="164" t="s">
        <v>112</v>
      </c>
      <c r="S973" s="23">
        <v>7.0000000000000007E-2</v>
      </c>
      <c r="T973" s="147"/>
      <c r="U973" s="148"/>
      <c r="V973" s="148"/>
      <c r="W973" s="148"/>
      <c r="X973" s="148"/>
      <c r="Y973" s="148"/>
      <c r="Z973" s="148"/>
      <c r="AA973" s="148"/>
      <c r="AB973" s="148"/>
      <c r="AC973" s="148"/>
      <c r="AD973" s="148"/>
      <c r="AE973" s="148"/>
      <c r="AF973" s="148"/>
      <c r="AG973" s="148"/>
      <c r="AH973" s="148"/>
      <c r="AI973" s="148"/>
      <c r="AJ973" s="148"/>
      <c r="AK973" s="148"/>
      <c r="AL973" s="148"/>
      <c r="AM973" s="148"/>
      <c r="AN973" s="148"/>
      <c r="AO973" s="148"/>
      <c r="AP973" s="148"/>
      <c r="AQ973" s="148"/>
      <c r="AR973" s="148"/>
      <c r="AS973" s="148"/>
      <c r="AT973" s="148"/>
      <c r="AU973" s="148"/>
      <c r="AV973" s="148"/>
      <c r="AW973" s="148"/>
      <c r="AX973" s="148"/>
      <c r="AY973" s="148"/>
      <c r="AZ973" s="148"/>
      <c r="BA973" s="148"/>
      <c r="BB973" s="148"/>
      <c r="BC973" s="148"/>
      <c r="BD973" s="148"/>
      <c r="BE973" s="148"/>
      <c r="BF973" s="148"/>
      <c r="BG973" s="148"/>
      <c r="BH973" s="148"/>
      <c r="BI973" s="148"/>
      <c r="BJ973" s="148"/>
      <c r="BK973" s="148"/>
      <c r="BL973" s="148"/>
      <c r="BM973" s="159">
        <v>16</v>
      </c>
    </row>
    <row r="974" spans="1:65">
      <c r="A974" s="28"/>
      <c r="B974" s="19">
        <v>1</v>
      </c>
      <c r="C974" s="9">
        <v>4</v>
      </c>
      <c r="D974" s="23">
        <v>6.6000000000000003E-2</v>
      </c>
      <c r="E974" s="23">
        <v>7.0000000000000007E-2</v>
      </c>
      <c r="F974" s="23">
        <v>7.0000000000000007E-2</v>
      </c>
      <c r="G974" s="23">
        <v>7.0000000000000007E-2</v>
      </c>
      <c r="H974" s="23">
        <v>7.0000000000000007E-2</v>
      </c>
      <c r="I974" s="23">
        <v>0.06</v>
      </c>
      <c r="J974" s="164">
        <v>0.46</v>
      </c>
      <c r="K974" s="23">
        <v>0.06</v>
      </c>
      <c r="L974" s="23">
        <v>0.09</v>
      </c>
      <c r="M974" s="23">
        <v>0.06</v>
      </c>
      <c r="N974" s="164">
        <v>0.2</v>
      </c>
      <c r="O974" s="164">
        <v>0.1</v>
      </c>
      <c r="P974" s="164">
        <v>0.09</v>
      </c>
      <c r="Q974" s="23">
        <v>0.09</v>
      </c>
      <c r="R974" s="164" t="s">
        <v>112</v>
      </c>
      <c r="S974" s="23">
        <v>0.06</v>
      </c>
      <c r="T974" s="147"/>
      <c r="U974" s="148"/>
      <c r="V974" s="148"/>
      <c r="W974" s="148"/>
      <c r="X974" s="148"/>
      <c r="Y974" s="148"/>
      <c r="Z974" s="148"/>
      <c r="AA974" s="148"/>
      <c r="AB974" s="148"/>
      <c r="AC974" s="148"/>
      <c r="AD974" s="148"/>
      <c r="AE974" s="148"/>
      <c r="AF974" s="148"/>
      <c r="AG974" s="148"/>
      <c r="AH974" s="148"/>
      <c r="AI974" s="148"/>
      <c r="AJ974" s="148"/>
      <c r="AK974" s="148"/>
      <c r="AL974" s="148"/>
      <c r="AM974" s="148"/>
      <c r="AN974" s="148"/>
      <c r="AO974" s="148"/>
      <c r="AP974" s="148"/>
      <c r="AQ974" s="148"/>
      <c r="AR974" s="148"/>
      <c r="AS974" s="148"/>
      <c r="AT974" s="148"/>
      <c r="AU974" s="148"/>
      <c r="AV974" s="148"/>
      <c r="AW974" s="148"/>
      <c r="AX974" s="148"/>
      <c r="AY974" s="148"/>
      <c r="AZ974" s="148"/>
      <c r="BA974" s="148"/>
      <c r="BB974" s="148"/>
      <c r="BC974" s="148"/>
      <c r="BD974" s="148"/>
      <c r="BE974" s="148"/>
      <c r="BF974" s="148"/>
      <c r="BG974" s="148"/>
      <c r="BH974" s="148"/>
      <c r="BI974" s="148"/>
      <c r="BJ974" s="148"/>
      <c r="BK974" s="148"/>
      <c r="BL974" s="148"/>
      <c r="BM974" s="159">
        <v>6.9984848484848483E-2</v>
      </c>
    </row>
    <row r="975" spans="1:65">
      <c r="A975" s="28"/>
      <c r="B975" s="19">
        <v>1</v>
      </c>
      <c r="C975" s="9">
        <v>5</v>
      </c>
      <c r="D975" s="23">
        <v>6.4000000000000001E-2</v>
      </c>
      <c r="E975" s="23">
        <v>7.0000000000000007E-2</v>
      </c>
      <c r="F975" s="23">
        <v>0.05</v>
      </c>
      <c r="G975" s="23">
        <v>7.0000000000000007E-2</v>
      </c>
      <c r="H975" s="23">
        <v>7.0000000000000007E-2</v>
      </c>
      <c r="I975" s="23">
        <v>0.06</v>
      </c>
      <c r="J975" s="164">
        <v>0.02</v>
      </c>
      <c r="K975" s="23">
        <v>0.09</v>
      </c>
      <c r="L975" s="23">
        <v>0.08</v>
      </c>
      <c r="M975" s="23">
        <v>7.0000000000000007E-2</v>
      </c>
      <c r="N975" s="164">
        <v>0.2</v>
      </c>
      <c r="O975" s="164">
        <v>0.11</v>
      </c>
      <c r="P975" s="164">
        <v>0.09</v>
      </c>
      <c r="Q975" s="23">
        <v>0.05</v>
      </c>
      <c r="R975" s="164" t="s">
        <v>112</v>
      </c>
      <c r="S975" s="160">
        <v>0.12</v>
      </c>
      <c r="T975" s="147"/>
      <c r="U975" s="148"/>
      <c r="V975" s="148"/>
      <c r="W975" s="148"/>
      <c r="X975" s="148"/>
      <c r="Y975" s="148"/>
      <c r="Z975" s="148"/>
      <c r="AA975" s="148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48"/>
      <c r="AW975" s="148"/>
      <c r="AX975" s="148"/>
      <c r="AY975" s="148"/>
      <c r="AZ975" s="148"/>
      <c r="BA975" s="148"/>
      <c r="BB975" s="148"/>
      <c r="BC975" s="148"/>
      <c r="BD975" s="148"/>
      <c r="BE975" s="148"/>
      <c r="BF975" s="148"/>
      <c r="BG975" s="148"/>
      <c r="BH975" s="148"/>
      <c r="BI975" s="148"/>
      <c r="BJ975" s="148"/>
      <c r="BK975" s="148"/>
      <c r="BL975" s="148"/>
      <c r="BM975" s="159">
        <v>172</v>
      </c>
    </row>
    <row r="976" spans="1:65">
      <c r="A976" s="28"/>
      <c r="B976" s="19">
        <v>1</v>
      </c>
      <c r="C976" s="9">
        <v>6</v>
      </c>
      <c r="D976" s="23">
        <v>6.2E-2</v>
      </c>
      <c r="E976" s="23">
        <v>0.08</v>
      </c>
      <c r="F976" s="23">
        <v>7.0000000000000007E-2</v>
      </c>
      <c r="G976" s="23">
        <v>7.0000000000000007E-2</v>
      </c>
      <c r="H976" s="23">
        <v>7.0000000000000007E-2</v>
      </c>
      <c r="I976" s="23">
        <v>0.05</v>
      </c>
      <c r="J976" s="164">
        <v>0.02</v>
      </c>
      <c r="K976" s="23">
        <v>7.0000000000000007E-2</v>
      </c>
      <c r="L976" s="164" t="s">
        <v>319</v>
      </c>
      <c r="M976" s="23">
        <v>0.06</v>
      </c>
      <c r="N976" s="164">
        <v>0.2</v>
      </c>
      <c r="O976" s="164">
        <v>0.09</v>
      </c>
      <c r="P976" s="164">
        <v>0.13</v>
      </c>
      <c r="Q976" s="23">
        <v>7.0000000000000007E-2</v>
      </c>
      <c r="R976" s="164" t="s">
        <v>112</v>
      </c>
      <c r="S976" s="23">
        <v>7.0000000000000007E-2</v>
      </c>
      <c r="T976" s="147"/>
      <c r="U976" s="148"/>
      <c r="V976" s="148"/>
      <c r="W976" s="148"/>
      <c r="X976" s="148"/>
      <c r="Y976" s="148"/>
      <c r="Z976" s="148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48"/>
      <c r="AW976" s="148"/>
      <c r="AX976" s="148"/>
      <c r="AY976" s="148"/>
      <c r="AZ976" s="148"/>
      <c r="BA976" s="148"/>
      <c r="BB976" s="148"/>
      <c r="BC976" s="148"/>
      <c r="BD976" s="148"/>
      <c r="BE976" s="148"/>
      <c r="BF976" s="148"/>
      <c r="BG976" s="148"/>
      <c r="BH976" s="148"/>
      <c r="BI976" s="148"/>
      <c r="BJ976" s="148"/>
      <c r="BK976" s="148"/>
      <c r="BL976" s="148"/>
      <c r="BM976" s="53"/>
    </row>
    <row r="977" spans="1:65">
      <c r="A977" s="28"/>
      <c r="B977" s="20" t="s">
        <v>232</v>
      </c>
      <c r="C977" s="12"/>
      <c r="D977" s="161">
        <v>6.4166666666666664E-2</v>
      </c>
      <c r="E977" s="161">
        <v>7.0000000000000007E-2</v>
      </c>
      <c r="F977" s="161">
        <v>6.6666666666666666E-2</v>
      </c>
      <c r="G977" s="161">
        <v>7.0000000000000007E-2</v>
      </c>
      <c r="H977" s="161">
        <v>7.8333333333333338E-2</v>
      </c>
      <c r="I977" s="161">
        <v>6.3333333333333339E-2</v>
      </c>
      <c r="J977" s="161">
        <v>0.22333333333333336</v>
      </c>
      <c r="K977" s="161">
        <v>0.08</v>
      </c>
      <c r="L977" s="161">
        <v>8.2000000000000003E-2</v>
      </c>
      <c r="M977" s="161">
        <v>6.3333333333333339E-2</v>
      </c>
      <c r="N977" s="161">
        <v>0.19999999999999998</v>
      </c>
      <c r="O977" s="161">
        <v>9.9999999999999992E-2</v>
      </c>
      <c r="P977" s="161">
        <v>9.9999999999999992E-2</v>
      </c>
      <c r="Q977" s="161">
        <v>6.8333333333333343E-2</v>
      </c>
      <c r="R977" s="161" t="s">
        <v>669</v>
      </c>
      <c r="S977" s="161">
        <v>8.1666666666666665E-2</v>
      </c>
      <c r="T977" s="147"/>
      <c r="U977" s="148"/>
      <c r="V977" s="148"/>
      <c r="W977" s="148"/>
      <c r="X977" s="148"/>
      <c r="Y977" s="148"/>
      <c r="Z977" s="148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48"/>
      <c r="AW977" s="148"/>
      <c r="AX977" s="148"/>
      <c r="AY977" s="148"/>
      <c r="AZ977" s="148"/>
      <c r="BA977" s="148"/>
      <c r="BB977" s="148"/>
      <c r="BC977" s="148"/>
      <c r="BD977" s="148"/>
      <c r="BE977" s="148"/>
      <c r="BF977" s="148"/>
      <c r="BG977" s="148"/>
      <c r="BH977" s="148"/>
      <c r="BI977" s="148"/>
      <c r="BJ977" s="148"/>
      <c r="BK977" s="148"/>
      <c r="BL977" s="148"/>
      <c r="BM977" s="53"/>
    </row>
    <row r="978" spans="1:65">
      <c r="A978" s="28"/>
      <c r="B978" s="3" t="s">
        <v>233</v>
      </c>
      <c r="C978" s="27"/>
      <c r="D978" s="23">
        <v>6.3500000000000001E-2</v>
      </c>
      <c r="E978" s="23">
        <v>7.0000000000000007E-2</v>
      </c>
      <c r="F978" s="23">
        <v>7.0000000000000007E-2</v>
      </c>
      <c r="G978" s="23">
        <v>7.0000000000000007E-2</v>
      </c>
      <c r="H978" s="23">
        <v>7.0000000000000007E-2</v>
      </c>
      <c r="I978" s="23">
        <v>0.06</v>
      </c>
      <c r="J978" s="23">
        <v>0.185</v>
      </c>
      <c r="K978" s="23">
        <v>8.4999999999999992E-2</v>
      </c>
      <c r="L978" s="23">
        <v>0.08</v>
      </c>
      <c r="M978" s="23">
        <v>0.06</v>
      </c>
      <c r="N978" s="23">
        <v>0.2</v>
      </c>
      <c r="O978" s="23">
        <v>0.1</v>
      </c>
      <c r="P978" s="23">
        <v>9.5000000000000001E-2</v>
      </c>
      <c r="Q978" s="23">
        <v>6.5000000000000002E-2</v>
      </c>
      <c r="R978" s="23" t="s">
        <v>669</v>
      </c>
      <c r="S978" s="23">
        <v>7.5000000000000011E-2</v>
      </c>
      <c r="T978" s="147"/>
      <c r="U978" s="148"/>
      <c r="V978" s="148"/>
      <c r="W978" s="148"/>
      <c r="X978" s="148"/>
      <c r="Y978" s="148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  <c r="BI978" s="148"/>
      <c r="BJ978" s="148"/>
      <c r="BK978" s="148"/>
      <c r="BL978" s="148"/>
      <c r="BM978" s="53"/>
    </row>
    <row r="979" spans="1:65">
      <c r="A979" s="28"/>
      <c r="B979" s="3" t="s">
        <v>234</v>
      </c>
      <c r="C979" s="27"/>
      <c r="D979" s="23">
        <v>1.9407902170679532E-3</v>
      </c>
      <c r="E979" s="23">
        <v>6.3245553203367597E-3</v>
      </c>
      <c r="F979" s="23">
        <v>1.0327955589886414E-2</v>
      </c>
      <c r="G979" s="23">
        <v>6.3245553203367597E-3</v>
      </c>
      <c r="H979" s="23">
        <v>2.5625508125043422E-2</v>
      </c>
      <c r="I979" s="23">
        <v>1.3662601021279475E-2</v>
      </c>
      <c r="J979" s="23">
        <v>0.2042221013178217</v>
      </c>
      <c r="K979" s="23">
        <v>1.2649110640673424E-2</v>
      </c>
      <c r="L979" s="23">
        <v>1.3038404810405298E-2</v>
      </c>
      <c r="M979" s="23">
        <v>5.1639777949432268E-3</v>
      </c>
      <c r="N979" s="23">
        <v>3.0404709722440586E-17</v>
      </c>
      <c r="O979" s="23">
        <v>8.9442719099991595E-3</v>
      </c>
      <c r="P979" s="23">
        <v>1.788854381999834E-2</v>
      </c>
      <c r="Q979" s="23">
        <v>1.8348478592697171E-2</v>
      </c>
      <c r="R979" s="23" t="s">
        <v>669</v>
      </c>
      <c r="S979" s="23">
        <v>2.1369760566432833E-2</v>
      </c>
      <c r="T979" s="147"/>
      <c r="U979" s="148"/>
      <c r="V979" s="148"/>
      <c r="W979" s="148"/>
      <c r="X979" s="148"/>
      <c r="Y979" s="148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53"/>
    </row>
    <row r="980" spans="1:65">
      <c r="A980" s="28"/>
      <c r="B980" s="3" t="s">
        <v>87</v>
      </c>
      <c r="C980" s="27"/>
      <c r="D980" s="13">
        <v>3.0246081304955118E-2</v>
      </c>
      <c r="E980" s="13">
        <v>9.0350790290525132E-2</v>
      </c>
      <c r="F980" s="13">
        <v>0.1549193338482962</v>
      </c>
      <c r="G980" s="13">
        <v>9.0350790290525132E-2</v>
      </c>
      <c r="H980" s="13">
        <v>0.32713414627715004</v>
      </c>
      <c r="I980" s="13">
        <v>0.21572527928336011</v>
      </c>
      <c r="J980" s="13">
        <v>0.91442731933352994</v>
      </c>
      <c r="K980" s="13">
        <v>0.1581138830084178</v>
      </c>
      <c r="L980" s="13">
        <v>0.15900493671225974</v>
      </c>
      <c r="M980" s="13">
        <v>8.1536491499103581E-2</v>
      </c>
      <c r="N980" s="13">
        <v>1.5202354861220294E-16</v>
      </c>
      <c r="O980" s="13">
        <v>8.9442719099991602E-2</v>
      </c>
      <c r="P980" s="13">
        <v>0.17888543819998343</v>
      </c>
      <c r="Q980" s="13">
        <v>0.26851432086873905</v>
      </c>
      <c r="R980" s="13" t="s">
        <v>669</v>
      </c>
      <c r="S980" s="13">
        <v>0.26167053754815717</v>
      </c>
      <c r="T980" s="94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2"/>
    </row>
    <row r="981" spans="1:65">
      <c r="A981" s="28"/>
      <c r="B981" s="3" t="s">
        <v>235</v>
      </c>
      <c r="C981" s="27"/>
      <c r="D981" s="13">
        <v>-8.3134877679151398E-2</v>
      </c>
      <c r="E981" s="13">
        <v>2.1649707728954581E-4</v>
      </c>
      <c r="F981" s="13">
        <v>-4.7412859926390993E-2</v>
      </c>
      <c r="G981" s="13">
        <v>2.1649707728954581E-4</v>
      </c>
      <c r="H981" s="13">
        <v>0.11928988958649067</v>
      </c>
      <c r="I981" s="13">
        <v>-9.504221693007131E-2</v>
      </c>
      <c r="J981" s="13">
        <v>2.1911669192465908</v>
      </c>
      <c r="K981" s="13">
        <v>0.14310456808833094</v>
      </c>
      <c r="L981" s="13">
        <v>0.17168218229053922</v>
      </c>
      <c r="M981" s="13">
        <v>-9.504221693007131E-2</v>
      </c>
      <c r="N981" s="13">
        <v>1.857761420220827</v>
      </c>
      <c r="O981" s="13">
        <v>0.42888071011041351</v>
      </c>
      <c r="P981" s="13">
        <v>0.42888071011041351</v>
      </c>
      <c r="Q981" s="13">
        <v>-2.3598181424550613E-2</v>
      </c>
      <c r="R981" s="13" t="s">
        <v>669</v>
      </c>
      <c r="S981" s="13">
        <v>0.16691924659017099</v>
      </c>
      <c r="T981" s="94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2"/>
    </row>
    <row r="982" spans="1:65">
      <c r="A982" s="28"/>
      <c r="B982" s="43" t="s">
        <v>236</v>
      </c>
      <c r="C982" s="44"/>
      <c r="D982" s="42">
        <v>0.59</v>
      </c>
      <c r="E982" s="42">
        <v>0</v>
      </c>
      <c r="F982" s="42">
        <v>0.34</v>
      </c>
      <c r="G982" s="42">
        <v>0</v>
      </c>
      <c r="H982" s="42">
        <v>0.84</v>
      </c>
      <c r="I982" s="42">
        <v>0.67</v>
      </c>
      <c r="J982" s="42">
        <v>15.51</v>
      </c>
      <c r="K982" s="42">
        <v>1.01</v>
      </c>
      <c r="L982" s="42">
        <v>0.08</v>
      </c>
      <c r="M982" s="42">
        <v>0.67</v>
      </c>
      <c r="N982" s="42" t="s">
        <v>237</v>
      </c>
      <c r="O982" s="42">
        <v>3.03</v>
      </c>
      <c r="P982" s="42">
        <v>3.03</v>
      </c>
      <c r="Q982" s="42">
        <v>0.17</v>
      </c>
      <c r="R982" s="42">
        <v>2.02</v>
      </c>
      <c r="S982" s="42">
        <v>1.18</v>
      </c>
      <c r="T982" s="94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2"/>
    </row>
    <row r="983" spans="1:65">
      <c r="B983" s="29" t="s">
        <v>279</v>
      </c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BM983" s="52"/>
    </row>
    <row r="984" spans="1:65">
      <c r="BM984" s="52"/>
    </row>
    <row r="985" spans="1:65" ht="15">
      <c r="B985" s="8" t="s">
        <v>658</v>
      </c>
      <c r="BM985" s="26" t="s">
        <v>67</v>
      </c>
    </row>
    <row r="986" spans="1:65" ht="15">
      <c r="A986" s="24" t="s">
        <v>30</v>
      </c>
      <c r="B986" s="18" t="s">
        <v>117</v>
      </c>
      <c r="C986" s="15" t="s">
        <v>118</v>
      </c>
      <c r="D986" s="16" t="s">
        <v>213</v>
      </c>
      <c r="E986" s="17" t="s">
        <v>213</v>
      </c>
      <c r="F986" s="17" t="s">
        <v>213</v>
      </c>
      <c r="G986" s="17" t="s">
        <v>213</v>
      </c>
      <c r="H986" s="17" t="s">
        <v>213</v>
      </c>
      <c r="I986" s="17" t="s">
        <v>213</v>
      </c>
      <c r="J986" s="17" t="s">
        <v>213</v>
      </c>
      <c r="K986" s="17" t="s">
        <v>213</v>
      </c>
      <c r="L986" s="17" t="s">
        <v>213</v>
      </c>
      <c r="M986" s="17" t="s">
        <v>213</v>
      </c>
      <c r="N986" s="17" t="s">
        <v>213</v>
      </c>
      <c r="O986" s="17" t="s">
        <v>213</v>
      </c>
      <c r="P986" s="17" t="s">
        <v>213</v>
      </c>
      <c r="Q986" s="17" t="s">
        <v>213</v>
      </c>
      <c r="R986" s="17" t="s">
        <v>213</v>
      </c>
      <c r="S986" s="17" t="s">
        <v>213</v>
      </c>
      <c r="T986" s="17" t="s">
        <v>213</v>
      </c>
      <c r="U986" s="94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</v>
      </c>
    </row>
    <row r="987" spans="1:65">
      <c r="A987" s="28"/>
      <c r="B987" s="19" t="s">
        <v>214</v>
      </c>
      <c r="C987" s="9" t="s">
        <v>214</v>
      </c>
      <c r="D987" s="92" t="s">
        <v>216</v>
      </c>
      <c r="E987" s="93" t="s">
        <v>217</v>
      </c>
      <c r="F987" s="93" t="s">
        <v>218</v>
      </c>
      <c r="G987" s="93" t="s">
        <v>219</v>
      </c>
      <c r="H987" s="93" t="s">
        <v>220</v>
      </c>
      <c r="I987" s="93" t="s">
        <v>221</v>
      </c>
      <c r="J987" s="93" t="s">
        <v>265</v>
      </c>
      <c r="K987" s="93" t="s">
        <v>266</v>
      </c>
      <c r="L987" s="93" t="s">
        <v>247</v>
      </c>
      <c r="M987" s="93" t="s">
        <v>224</v>
      </c>
      <c r="N987" s="93" t="s">
        <v>267</v>
      </c>
      <c r="O987" s="93" t="s">
        <v>225</v>
      </c>
      <c r="P987" s="93" t="s">
        <v>226</v>
      </c>
      <c r="Q987" s="93" t="s">
        <v>227</v>
      </c>
      <c r="R987" s="93" t="s">
        <v>229</v>
      </c>
      <c r="S987" s="93" t="s">
        <v>230</v>
      </c>
      <c r="T987" s="93" t="s">
        <v>268</v>
      </c>
      <c r="U987" s="94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 t="s">
        <v>3</v>
      </c>
    </row>
    <row r="988" spans="1:65">
      <c r="A988" s="28"/>
      <c r="B988" s="19"/>
      <c r="C988" s="9"/>
      <c r="D988" s="10" t="s">
        <v>303</v>
      </c>
      <c r="E988" s="11" t="s">
        <v>303</v>
      </c>
      <c r="F988" s="11" t="s">
        <v>303</v>
      </c>
      <c r="G988" s="11" t="s">
        <v>303</v>
      </c>
      <c r="H988" s="11" t="s">
        <v>303</v>
      </c>
      <c r="I988" s="11" t="s">
        <v>302</v>
      </c>
      <c r="J988" s="11" t="s">
        <v>303</v>
      </c>
      <c r="K988" s="11" t="s">
        <v>303</v>
      </c>
      <c r="L988" s="11" t="s">
        <v>302</v>
      </c>
      <c r="M988" s="11" t="s">
        <v>303</v>
      </c>
      <c r="N988" s="11" t="s">
        <v>303</v>
      </c>
      <c r="O988" s="11" t="s">
        <v>302</v>
      </c>
      <c r="P988" s="11" t="s">
        <v>303</v>
      </c>
      <c r="Q988" s="11" t="s">
        <v>302</v>
      </c>
      <c r="R988" s="11" t="s">
        <v>302</v>
      </c>
      <c r="S988" s="11" t="s">
        <v>304</v>
      </c>
      <c r="T988" s="11" t="s">
        <v>303</v>
      </c>
      <c r="U988" s="94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2</v>
      </c>
    </row>
    <row r="989" spans="1:65">
      <c r="A989" s="28"/>
      <c r="B989" s="19"/>
      <c r="C989" s="9"/>
      <c r="D989" s="25" t="s">
        <v>306</v>
      </c>
      <c r="E989" s="25" t="s">
        <v>306</v>
      </c>
      <c r="F989" s="25" t="s">
        <v>306</v>
      </c>
      <c r="G989" s="25" t="s">
        <v>306</v>
      </c>
      <c r="H989" s="25" t="s">
        <v>306</v>
      </c>
      <c r="I989" s="25" t="s">
        <v>306</v>
      </c>
      <c r="J989" s="25" t="s">
        <v>306</v>
      </c>
      <c r="K989" s="25" t="s">
        <v>306</v>
      </c>
      <c r="L989" s="25" t="s">
        <v>307</v>
      </c>
      <c r="M989" s="25" t="s">
        <v>305</v>
      </c>
      <c r="N989" s="25" t="s">
        <v>308</v>
      </c>
      <c r="O989" s="25" t="s">
        <v>307</v>
      </c>
      <c r="P989" s="25" t="s">
        <v>306</v>
      </c>
      <c r="Q989" s="25" t="s">
        <v>305</v>
      </c>
      <c r="R989" s="25" t="s">
        <v>306</v>
      </c>
      <c r="S989" s="25" t="s">
        <v>306</v>
      </c>
      <c r="T989" s="25" t="s">
        <v>306</v>
      </c>
      <c r="U989" s="94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2</v>
      </c>
    </row>
    <row r="990" spans="1:65">
      <c r="A990" s="28"/>
      <c r="B990" s="18">
        <v>1</v>
      </c>
      <c r="C990" s="14">
        <v>1</v>
      </c>
      <c r="D990" s="21">
        <v>6.79</v>
      </c>
      <c r="E990" s="21">
        <v>8.1</v>
      </c>
      <c r="F990" s="21">
        <v>8.6</v>
      </c>
      <c r="G990" s="21">
        <v>7.7000000000000011</v>
      </c>
      <c r="H990" s="21">
        <v>8.1999999999999993</v>
      </c>
      <c r="I990" s="21">
        <v>9.4</v>
      </c>
      <c r="J990" s="21">
        <v>7.7000000000000011</v>
      </c>
      <c r="K990" s="21">
        <v>8.1</v>
      </c>
      <c r="L990" s="21">
        <v>8.86</v>
      </c>
      <c r="M990" s="21">
        <v>8.9923389279548083</v>
      </c>
      <c r="N990" s="21">
        <v>9.15</v>
      </c>
      <c r="O990" s="21">
        <v>8.1999999999999993</v>
      </c>
      <c r="P990" s="21">
        <v>6.62</v>
      </c>
      <c r="Q990" s="21">
        <v>6.5</v>
      </c>
      <c r="R990" s="21">
        <v>6.6</v>
      </c>
      <c r="S990" s="21">
        <v>7.6223686030528226</v>
      </c>
      <c r="T990" s="89">
        <v>5.4</v>
      </c>
      <c r="U990" s="94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</v>
      </c>
    </row>
    <row r="991" spans="1:65">
      <c r="A991" s="28"/>
      <c r="B991" s="19">
        <v>1</v>
      </c>
      <c r="C991" s="9">
        <v>2</v>
      </c>
      <c r="D991" s="11">
        <v>6.93</v>
      </c>
      <c r="E991" s="11">
        <v>8</v>
      </c>
      <c r="F991" s="11">
        <v>9</v>
      </c>
      <c r="G991" s="11">
        <v>7.7000000000000011</v>
      </c>
      <c r="H991" s="11">
        <v>8</v>
      </c>
      <c r="I991" s="11">
        <v>10</v>
      </c>
      <c r="J991" s="11">
        <v>7.7000000000000011</v>
      </c>
      <c r="K991" s="11">
        <v>8.4</v>
      </c>
      <c r="L991" s="11">
        <v>8.6199999999999992</v>
      </c>
      <c r="M991" s="11">
        <v>9.2233538827184152</v>
      </c>
      <c r="N991" s="11">
        <v>9.25</v>
      </c>
      <c r="O991" s="11">
        <v>8.3000000000000007</v>
      </c>
      <c r="P991" s="11">
        <v>6.82</v>
      </c>
      <c r="Q991" s="11">
        <v>7.4</v>
      </c>
      <c r="R991" s="11">
        <v>6.8</v>
      </c>
      <c r="S991" s="11">
        <v>7.5533292930409823</v>
      </c>
      <c r="T991" s="91">
        <v>5.26</v>
      </c>
      <c r="U991" s="94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5</v>
      </c>
    </row>
    <row r="992" spans="1:65">
      <c r="A992" s="28"/>
      <c r="B992" s="19">
        <v>1</v>
      </c>
      <c r="C992" s="9">
        <v>3</v>
      </c>
      <c r="D992" s="11">
        <v>7.03</v>
      </c>
      <c r="E992" s="11">
        <v>8</v>
      </c>
      <c r="F992" s="11">
        <v>8</v>
      </c>
      <c r="G992" s="11">
        <v>7.3</v>
      </c>
      <c r="H992" s="11">
        <v>7.3</v>
      </c>
      <c r="I992" s="11">
        <v>8.8000000000000007</v>
      </c>
      <c r="J992" s="11">
        <v>7.8</v>
      </c>
      <c r="K992" s="11">
        <v>8.4</v>
      </c>
      <c r="L992" s="11">
        <v>8.61</v>
      </c>
      <c r="M992" s="11">
        <v>9.1562960843399601</v>
      </c>
      <c r="N992" s="11">
        <v>9.15</v>
      </c>
      <c r="O992" s="11">
        <v>8.3000000000000007</v>
      </c>
      <c r="P992" s="11">
        <v>6.71</v>
      </c>
      <c r="Q992" s="11">
        <v>6.9</v>
      </c>
      <c r="R992" s="11">
        <v>7</v>
      </c>
      <c r="S992" s="11">
        <v>7.6394819455460183</v>
      </c>
      <c r="T992" s="91">
        <v>5.67</v>
      </c>
      <c r="U992" s="94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16</v>
      </c>
    </row>
    <row r="993" spans="1:65">
      <c r="A993" s="28"/>
      <c r="B993" s="19">
        <v>1</v>
      </c>
      <c r="C993" s="9">
        <v>4</v>
      </c>
      <c r="D993" s="11">
        <v>6.98</v>
      </c>
      <c r="E993" s="11">
        <v>7.9</v>
      </c>
      <c r="F993" s="11">
        <v>8.4</v>
      </c>
      <c r="G993" s="11">
        <v>7.6</v>
      </c>
      <c r="H993" s="11">
        <v>8.1999999999999993</v>
      </c>
      <c r="I993" s="11">
        <v>9.6999999999999993</v>
      </c>
      <c r="J993" s="11">
        <v>8.1</v>
      </c>
      <c r="K993" s="11">
        <v>8.1999999999999993</v>
      </c>
      <c r="L993" s="11">
        <v>8.67</v>
      </c>
      <c r="M993" s="11">
        <v>8.9211563918143302</v>
      </c>
      <c r="N993" s="11">
        <v>9.3000000000000007</v>
      </c>
      <c r="O993" s="11">
        <v>8.4</v>
      </c>
      <c r="P993" s="11">
        <v>6.39</v>
      </c>
      <c r="Q993" s="11">
        <v>8</v>
      </c>
      <c r="R993" s="11">
        <v>7.1</v>
      </c>
      <c r="S993" s="11">
        <v>7.7546408821537929</v>
      </c>
      <c r="T993" s="91">
        <v>5.33</v>
      </c>
      <c r="U993" s="94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8.0295856521385289</v>
      </c>
    </row>
    <row r="994" spans="1:65">
      <c r="A994" s="28"/>
      <c r="B994" s="19">
        <v>1</v>
      </c>
      <c r="C994" s="9">
        <v>5</v>
      </c>
      <c r="D994" s="11">
        <v>7.12</v>
      </c>
      <c r="E994" s="11">
        <v>7.8</v>
      </c>
      <c r="F994" s="11">
        <v>8.1999999999999993</v>
      </c>
      <c r="G994" s="11">
        <v>7.8</v>
      </c>
      <c r="H994" s="11">
        <v>7.9</v>
      </c>
      <c r="I994" s="11">
        <v>9.1999999999999993</v>
      </c>
      <c r="J994" s="11">
        <v>8</v>
      </c>
      <c r="K994" s="11">
        <v>8.1</v>
      </c>
      <c r="L994" s="11">
        <v>8.89</v>
      </c>
      <c r="M994" s="11">
        <v>9.1379926847544706</v>
      </c>
      <c r="N994" s="11">
        <v>9.4499999999999993</v>
      </c>
      <c r="O994" s="11">
        <v>8.5</v>
      </c>
      <c r="P994" s="11">
        <v>6.54</v>
      </c>
      <c r="Q994" s="11">
        <v>8.1</v>
      </c>
      <c r="R994" s="11">
        <v>6.8</v>
      </c>
      <c r="S994" s="11">
        <v>7.758097821371897</v>
      </c>
      <c r="T994" s="91">
        <v>5.48</v>
      </c>
      <c r="U994" s="94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173</v>
      </c>
    </row>
    <row r="995" spans="1:65">
      <c r="A995" s="28"/>
      <c r="B995" s="19">
        <v>1</v>
      </c>
      <c r="C995" s="9">
        <v>6</v>
      </c>
      <c r="D995" s="11">
        <v>7.18</v>
      </c>
      <c r="E995" s="11">
        <v>8.1</v>
      </c>
      <c r="F995" s="11">
        <v>7.8</v>
      </c>
      <c r="G995" s="11">
        <v>7.7000000000000011</v>
      </c>
      <c r="H995" s="11">
        <v>7.7000000000000011</v>
      </c>
      <c r="I995" s="11">
        <v>10.3</v>
      </c>
      <c r="J995" s="11">
        <v>7.4</v>
      </c>
      <c r="K995" s="11">
        <v>8.3000000000000007</v>
      </c>
      <c r="L995" s="11">
        <v>8.58</v>
      </c>
      <c r="M995" s="11">
        <v>8.7896553329151459</v>
      </c>
      <c r="N995" s="11">
        <v>9.3000000000000007</v>
      </c>
      <c r="O995" s="11">
        <v>8.5</v>
      </c>
      <c r="P995" s="11">
        <v>6.66</v>
      </c>
      <c r="Q995" s="11">
        <v>8.3000000000000007</v>
      </c>
      <c r="R995" s="11">
        <v>6.7</v>
      </c>
      <c r="S995" s="11">
        <v>7.6915107556362488</v>
      </c>
      <c r="T995" s="91">
        <v>5.37</v>
      </c>
      <c r="U995" s="94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A996" s="28"/>
      <c r="B996" s="20" t="s">
        <v>232</v>
      </c>
      <c r="C996" s="12"/>
      <c r="D996" s="22">
        <v>7.0049999999999999</v>
      </c>
      <c r="E996" s="22">
        <v>7.9833333333333334</v>
      </c>
      <c r="F996" s="22">
        <v>8.3333333333333339</v>
      </c>
      <c r="G996" s="22">
        <v>7.6333333333333337</v>
      </c>
      <c r="H996" s="22">
        <v>7.8833333333333337</v>
      </c>
      <c r="I996" s="22">
        <v>9.5666666666666647</v>
      </c>
      <c r="J996" s="22">
        <v>7.7833333333333341</v>
      </c>
      <c r="K996" s="22">
        <v>8.25</v>
      </c>
      <c r="L996" s="22">
        <v>8.7050000000000001</v>
      </c>
      <c r="M996" s="22">
        <v>9.0367988840828559</v>
      </c>
      <c r="N996" s="22">
        <v>9.2666666666666657</v>
      </c>
      <c r="O996" s="22">
        <v>8.3666666666666671</v>
      </c>
      <c r="P996" s="22">
        <v>6.6233333333333348</v>
      </c>
      <c r="Q996" s="22">
        <v>7.5333333333333341</v>
      </c>
      <c r="R996" s="22">
        <v>6.833333333333333</v>
      </c>
      <c r="S996" s="22">
        <v>7.6699048834669616</v>
      </c>
      <c r="T996" s="22">
        <v>5.418333333333333</v>
      </c>
      <c r="U996" s="94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A997" s="28"/>
      <c r="B997" s="3" t="s">
        <v>233</v>
      </c>
      <c r="C997" s="27"/>
      <c r="D997" s="11">
        <v>7.0050000000000008</v>
      </c>
      <c r="E997" s="11">
        <v>8</v>
      </c>
      <c r="F997" s="11">
        <v>8.3000000000000007</v>
      </c>
      <c r="G997" s="11">
        <v>7.7000000000000011</v>
      </c>
      <c r="H997" s="11">
        <v>7.95</v>
      </c>
      <c r="I997" s="11">
        <v>9.5500000000000007</v>
      </c>
      <c r="J997" s="11">
        <v>7.75</v>
      </c>
      <c r="K997" s="11">
        <v>8.25</v>
      </c>
      <c r="L997" s="11">
        <v>8.6449999999999996</v>
      </c>
      <c r="M997" s="11">
        <v>9.0651658063546385</v>
      </c>
      <c r="N997" s="11">
        <v>9.2750000000000004</v>
      </c>
      <c r="O997" s="11">
        <v>8.3500000000000014</v>
      </c>
      <c r="P997" s="11">
        <v>6.6400000000000006</v>
      </c>
      <c r="Q997" s="11">
        <v>7.7</v>
      </c>
      <c r="R997" s="11">
        <v>6.8</v>
      </c>
      <c r="S997" s="11">
        <v>7.665496350591134</v>
      </c>
      <c r="T997" s="11">
        <v>5.3849999999999998</v>
      </c>
      <c r="U997" s="94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A998" s="28"/>
      <c r="B998" s="3" t="s">
        <v>234</v>
      </c>
      <c r="C998" s="27"/>
      <c r="D998" s="23">
        <v>0.13924798023669852</v>
      </c>
      <c r="E998" s="23">
        <v>0.11690451944500108</v>
      </c>
      <c r="F998" s="23">
        <v>0.43204937989385739</v>
      </c>
      <c r="G998" s="23">
        <v>0.17511900715418291</v>
      </c>
      <c r="H998" s="23">
        <v>0.34302575219167797</v>
      </c>
      <c r="I998" s="23">
        <v>0.54650404085117865</v>
      </c>
      <c r="J998" s="23">
        <v>0.24832774042918865</v>
      </c>
      <c r="K998" s="23">
        <v>0.13784048752090264</v>
      </c>
      <c r="L998" s="23">
        <v>0.13516656391282592</v>
      </c>
      <c r="M998" s="23">
        <v>0.16477399204992085</v>
      </c>
      <c r="N998" s="23">
        <v>0.11254628677422725</v>
      </c>
      <c r="O998" s="23">
        <v>0.12110601416389973</v>
      </c>
      <c r="P998" s="23">
        <v>0.14760307133209227</v>
      </c>
      <c r="Q998" s="23">
        <v>0.7229568912920511</v>
      </c>
      <c r="R998" s="23">
        <v>0.18618986725025252</v>
      </c>
      <c r="S998" s="23">
        <v>8.0249758719229708E-2</v>
      </c>
      <c r="T998" s="23">
        <v>0.14330619898199337</v>
      </c>
      <c r="U998" s="94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A999" s="28"/>
      <c r="B999" s="3" t="s">
        <v>87</v>
      </c>
      <c r="C999" s="27"/>
      <c r="D999" s="13">
        <v>1.9878369769692865E-2</v>
      </c>
      <c r="E999" s="13">
        <v>1.4643572373069028E-2</v>
      </c>
      <c r="F999" s="13">
        <v>5.1845925587262885E-2</v>
      </c>
      <c r="G999" s="13">
        <v>2.2941354649019596E-2</v>
      </c>
      <c r="H999" s="13">
        <v>4.3512780404864011E-2</v>
      </c>
      <c r="I999" s="13">
        <v>5.7125857928694644E-2</v>
      </c>
      <c r="J999" s="13">
        <v>3.190506301017413E-2</v>
      </c>
      <c r="K999" s="13">
        <v>1.6707937881321532E-2</v>
      </c>
      <c r="L999" s="13">
        <v>1.5527462827435487E-2</v>
      </c>
      <c r="M999" s="13">
        <v>1.8233668156558046E-2</v>
      </c>
      <c r="N999" s="13">
        <v>1.2145282745420208E-2</v>
      </c>
      <c r="O999" s="13">
        <v>1.4474822410027855E-2</v>
      </c>
      <c r="P999" s="13">
        <v>2.2285315248931892E-2</v>
      </c>
      <c r="Q999" s="13">
        <v>9.5967728932573146E-2</v>
      </c>
      <c r="R999" s="13">
        <v>2.724729764637842E-2</v>
      </c>
      <c r="S999" s="13">
        <v>1.0462940536878613E-2</v>
      </c>
      <c r="T999" s="13">
        <v>2.6448391076344519E-2</v>
      </c>
      <c r="U999" s="94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3" t="s">
        <v>235</v>
      </c>
      <c r="C1000" s="27"/>
      <c r="D1000" s="13">
        <v>-0.12760131051913615</v>
      </c>
      <c r="E1000" s="13">
        <v>-5.7602373035122723E-3</v>
      </c>
      <c r="F1000" s="13">
        <v>3.7828562313661607E-2</v>
      </c>
      <c r="G1000" s="13">
        <v>-4.934903692068604E-2</v>
      </c>
      <c r="H1000" s="13">
        <v>-1.8214180051276174E-2</v>
      </c>
      <c r="I1000" s="13">
        <v>0.19142718953608306</v>
      </c>
      <c r="J1000" s="13">
        <v>-3.0668122799040076E-2</v>
      </c>
      <c r="K1000" s="13">
        <v>2.7450276690524911E-2</v>
      </c>
      <c r="L1000" s="13">
        <v>8.4115716192850742E-2</v>
      </c>
      <c r="M1000" s="13">
        <v>0.12543775925424927</v>
      </c>
      <c r="N1000" s="13">
        <v>0.15406536129279136</v>
      </c>
      <c r="O1000" s="13">
        <v>4.1979876562916241E-2</v>
      </c>
      <c r="P1000" s="13">
        <v>-0.17513385867310172</v>
      </c>
      <c r="Q1000" s="13">
        <v>-6.1802979668449942E-2</v>
      </c>
      <c r="R1000" s="13">
        <v>-0.14898057890279759</v>
      </c>
      <c r="S1000" s="13">
        <v>-4.4794437005074239E-2</v>
      </c>
      <c r="T1000" s="13">
        <v>-0.32520386878365737</v>
      </c>
      <c r="U1000" s="94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A1001" s="28"/>
      <c r="B1001" s="43" t="s">
        <v>236</v>
      </c>
      <c r="C1001" s="44"/>
      <c r="D1001" s="42">
        <v>1.23</v>
      </c>
      <c r="E1001" s="42">
        <v>0.14000000000000001</v>
      </c>
      <c r="F1001" s="42">
        <v>0.63</v>
      </c>
      <c r="G1001" s="42">
        <v>0.35</v>
      </c>
      <c r="H1001" s="42">
        <v>0</v>
      </c>
      <c r="I1001" s="42">
        <v>2.35</v>
      </c>
      <c r="J1001" s="42">
        <v>0.14000000000000001</v>
      </c>
      <c r="K1001" s="42">
        <v>0.51</v>
      </c>
      <c r="L1001" s="42">
        <v>1.1499999999999999</v>
      </c>
      <c r="M1001" s="42">
        <v>1.61</v>
      </c>
      <c r="N1001" s="42">
        <v>1.93</v>
      </c>
      <c r="O1001" s="42">
        <v>0.67</v>
      </c>
      <c r="P1001" s="42">
        <v>1.76</v>
      </c>
      <c r="Q1001" s="42">
        <v>0.49</v>
      </c>
      <c r="R1001" s="42">
        <v>1.46</v>
      </c>
      <c r="S1001" s="42">
        <v>0.3</v>
      </c>
      <c r="T1001" s="42">
        <v>3.44</v>
      </c>
      <c r="U1001" s="94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B1002" s="29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BM1002" s="52"/>
    </row>
    <row r="1003" spans="1:65" ht="15">
      <c r="B1003" s="8" t="s">
        <v>659</v>
      </c>
      <c r="BM1003" s="26" t="s">
        <v>261</v>
      </c>
    </row>
    <row r="1004" spans="1:65" ht="15">
      <c r="A1004" s="24" t="s">
        <v>63</v>
      </c>
      <c r="B1004" s="18" t="s">
        <v>117</v>
      </c>
      <c r="C1004" s="15" t="s">
        <v>118</v>
      </c>
      <c r="D1004" s="16" t="s">
        <v>213</v>
      </c>
      <c r="E1004" s="17" t="s">
        <v>213</v>
      </c>
      <c r="F1004" s="17" t="s">
        <v>213</v>
      </c>
      <c r="G1004" s="17" t="s">
        <v>213</v>
      </c>
      <c r="H1004" s="17" t="s">
        <v>213</v>
      </c>
      <c r="I1004" s="17" t="s">
        <v>213</v>
      </c>
      <c r="J1004" s="17" t="s">
        <v>213</v>
      </c>
      <c r="K1004" s="17" t="s">
        <v>213</v>
      </c>
      <c r="L1004" s="17" t="s">
        <v>213</v>
      </c>
      <c r="M1004" s="17" t="s">
        <v>213</v>
      </c>
      <c r="N1004" s="17" t="s">
        <v>213</v>
      </c>
      <c r="O1004" s="17" t="s">
        <v>213</v>
      </c>
      <c r="P1004" s="17" t="s">
        <v>213</v>
      </c>
      <c r="Q1004" s="17" t="s">
        <v>213</v>
      </c>
      <c r="R1004" s="17" t="s">
        <v>213</v>
      </c>
      <c r="S1004" s="17" t="s">
        <v>213</v>
      </c>
      <c r="T1004" s="94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</v>
      </c>
    </row>
    <row r="1005" spans="1:65">
      <c r="A1005" s="28"/>
      <c r="B1005" s="19" t="s">
        <v>214</v>
      </c>
      <c r="C1005" s="9" t="s">
        <v>214</v>
      </c>
      <c r="D1005" s="92" t="s">
        <v>216</v>
      </c>
      <c r="E1005" s="93" t="s">
        <v>217</v>
      </c>
      <c r="F1005" s="93" t="s">
        <v>218</v>
      </c>
      <c r="G1005" s="93" t="s">
        <v>219</v>
      </c>
      <c r="H1005" s="93" t="s">
        <v>220</v>
      </c>
      <c r="I1005" s="93" t="s">
        <v>221</v>
      </c>
      <c r="J1005" s="93" t="s">
        <v>265</v>
      </c>
      <c r="K1005" s="93" t="s">
        <v>266</v>
      </c>
      <c r="L1005" s="93" t="s">
        <v>247</v>
      </c>
      <c r="M1005" s="93" t="s">
        <v>267</v>
      </c>
      <c r="N1005" s="93" t="s">
        <v>225</v>
      </c>
      <c r="O1005" s="93" t="s">
        <v>226</v>
      </c>
      <c r="P1005" s="93" t="s">
        <v>227</v>
      </c>
      <c r="Q1005" s="93" t="s">
        <v>229</v>
      </c>
      <c r="R1005" s="93" t="s">
        <v>230</v>
      </c>
      <c r="S1005" s="93" t="s">
        <v>268</v>
      </c>
      <c r="T1005" s="94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 t="s">
        <v>3</v>
      </c>
    </row>
    <row r="1006" spans="1:65">
      <c r="A1006" s="28"/>
      <c r="B1006" s="19"/>
      <c r="C1006" s="9"/>
      <c r="D1006" s="10" t="s">
        <v>303</v>
      </c>
      <c r="E1006" s="11" t="s">
        <v>303</v>
      </c>
      <c r="F1006" s="11" t="s">
        <v>303</v>
      </c>
      <c r="G1006" s="11" t="s">
        <v>303</v>
      </c>
      <c r="H1006" s="11" t="s">
        <v>303</v>
      </c>
      <c r="I1006" s="11" t="s">
        <v>302</v>
      </c>
      <c r="J1006" s="11" t="s">
        <v>303</v>
      </c>
      <c r="K1006" s="11" t="s">
        <v>303</v>
      </c>
      <c r="L1006" s="11" t="s">
        <v>302</v>
      </c>
      <c r="M1006" s="11" t="s">
        <v>304</v>
      </c>
      <c r="N1006" s="11" t="s">
        <v>302</v>
      </c>
      <c r="O1006" s="11" t="s">
        <v>303</v>
      </c>
      <c r="P1006" s="11" t="s">
        <v>302</v>
      </c>
      <c r="Q1006" s="11" t="s">
        <v>302</v>
      </c>
      <c r="R1006" s="11" t="s">
        <v>303</v>
      </c>
      <c r="S1006" s="11" t="s">
        <v>304</v>
      </c>
      <c r="T1006" s="94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1</v>
      </c>
    </row>
    <row r="1007" spans="1:65">
      <c r="A1007" s="28"/>
      <c r="B1007" s="19"/>
      <c r="C1007" s="9"/>
      <c r="D1007" s="25" t="s">
        <v>306</v>
      </c>
      <c r="E1007" s="25" t="s">
        <v>306</v>
      </c>
      <c r="F1007" s="25" t="s">
        <v>306</v>
      </c>
      <c r="G1007" s="25" t="s">
        <v>306</v>
      </c>
      <c r="H1007" s="25" t="s">
        <v>306</v>
      </c>
      <c r="I1007" s="25" t="s">
        <v>306</v>
      </c>
      <c r="J1007" s="25" t="s">
        <v>306</v>
      </c>
      <c r="K1007" s="25" t="s">
        <v>306</v>
      </c>
      <c r="L1007" s="25" t="s">
        <v>307</v>
      </c>
      <c r="M1007" s="25" t="s">
        <v>308</v>
      </c>
      <c r="N1007" s="25" t="s">
        <v>307</v>
      </c>
      <c r="O1007" s="25" t="s">
        <v>306</v>
      </c>
      <c r="P1007" s="25" t="s">
        <v>305</v>
      </c>
      <c r="Q1007" s="25" t="s">
        <v>306</v>
      </c>
      <c r="R1007" s="25"/>
      <c r="S1007" s="25" t="s">
        <v>306</v>
      </c>
      <c r="T1007" s="94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1</v>
      </c>
    </row>
    <row r="1008" spans="1:65">
      <c r="A1008" s="28"/>
      <c r="B1008" s="18">
        <v>1</v>
      </c>
      <c r="C1008" s="14">
        <v>1</v>
      </c>
      <c r="D1008" s="174">
        <v>40</v>
      </c>
      <c r="E1008" s="166" t="s">
        <v>108</v>
      </c>
      <c r="F1008" s="166" t="s">
        <v>108</v>
      </c>
      <c r="G1008" s="166" t="s">
        <v>108</v>
      </c>
      <c r="H1008" s="166" t="s">
        <v>108</v>
      </c>
      <c r="I1008" s="166" t="s">
        <v>96</v>
      </c>
      <c r="J1008" s="166" t="s">
        <v>108</v>
      </c>
      <c r="K1008" s="174">
        <v>30</v>
      </c>
      <c r="L1008" s="174">
        <v>48</v>
      </c>
      <c r="M1008" s="166" t="s">
        <v>108</v>
      </c>
      <c r="N1008" s="174">
        <v>40</v>
      </c>
      <c r="O1008" s="166" t="s">
        <v>108</v>
      </c>
      <c r="P1008" s="174">
        <v>100</v>
      </c>
      <c r="Q1008" s="166" t="s">
        <v>96</v>
      </c>
      <c r="R1008" s="174">
        <v>50</v>
      </c>
      <c r="S1008" s="174">
        <v>18</v>
      </c>
      <c r="T1008" s="167"/>
      <c r="U1008" s="168"/>
      <c r="V1008" s="168"/>
      <c r="W1008" s="168"/>
      <c r="X1008" s="168"/>
      <c r="Y1008" s="168"/>
      <c r="Z1008" s="168"/>
      <c r="AA1008" s="168"/>
      <c r="AB1008" s="168"/>
      <c r="AC1008" s="168"/>
      <c r="AD1008" s="168"/>
      <c r="AE1008" s="168"/>
      <c r="AF1008" s="168"/>
      <c r="AG1008" s="168"/>
      <c r="AH1008" s="168"/>
      <c r="AI1008" s="168"/>
      <c r="AJ1008" s="168"/>
      <c r="AK1008" s="168"/>
      <c r="AL1008" s="168"/>
      <c r="AM1008" s="168"/>
      <c r="AN1008" s="168"/>
      <c r="AO1008" s="168"/>
      <c r="AP1008" s="168"/>
      <c r="AQ1008" s="168"/>
      <c r="AR1008" s="168"/>
      <c r="AS1008" s="168"/>
      <c r="AT1008" s="168"/>
      <c r="AU1008" s="168"/>
      <c r="AV1008" s="168"/>
      <c r="AW1008" s="168"/>
      <c r="AX1008" s="168"/>
      <c r="AY1008" s="168"/>
      <c r="AZ1008" s="168"/>
      <c r="BA1008" s="168"/>
      <c r="BB1008" s="168"/>
      <c r="BC1008" s="168"/>
      <c r="BD1008" s="168"/>
      <c r="BE1008" s="168"/>
      <c r="BF1008" s="168"/>
      <c r="BG1008" s="168"/>
      <c r="BH1008" s="168"/>
      <c r="BI1008" s="168"/>
      <c r="BJ1008" s="168"/>
      <c r="BK1008" s="168"/>
      <c r="BL1008" s="168"/>
      <c r="BM1008" s="169">
        <v>1</v>
      </c>
    </row>
    <row r="1009" spans="1:65">
      <c r="A1009" s="28"/>
      <c r="B1009" s="19">
        <v>1</v>
      </c>
      <c r="C1009" s="9">
        <v>2</v>
      </c>
      <c r="D1009" s="173">
        <v>40</v>
      </c>
      <c r="E1009" s="170" t="s">
        <v>108</v>
      </c>
      <c r="F1009" s="170" t="s">
        <v>108</v>
      </c>
      <c r="G1009" s="170" t="s">
        <v>108</v>
      </c>
      <c r="H1009" s="170" t="s">
        <v>108</v>
      </c>
      <c r="I1009" s="170" t="s">
        <v>96</v>
      </c>
      <c r="J1009" s="170" t="s">
        <v>108</v>
      </c>
      <c r="K1009" s="173">
        <v>30</v>
      </c>
      <c r="L1009" s="173">
        <v>51</v>
      </c>
      <c r="M1009" s="170" t="s">
        <v>108</v>
      </c>
      <c r="N1009" s="173">
        <v>40</v>
      </c>
      <c r="O1009" s="170" t="s">
        <v>108</v>
      </c>
      <c r="P1009" s="170" t="s">
        <v>96</v>
      </c>
      <c r="Q1009" s="170" t="s">
        <v>96</v>
      </c>
      <c r="R1009" s="173">
        <v>50</v>
      </c>
      <c r="S1009" s="173">
        <v>18</v>
      </c>
      <c r="T1009" s="167"/>
      <c r="U1009" s="168"/>
      <c r="V1009" s="168"/>
      <c r="W1009" s="168"/>
      <c r="X1009" s="168"/>
      <c r="Y1009" s="168"/>
      <c r="Z1009" s="168"/>
      <c r="AA1009" s="168"/>
      <c r="AB1009" s="168"/>
      <c r="AC1009" s="168"/>
      <c r="AD1009" s="168"/>
      <c r="AE1009" s="168"/>
      <c r="AF1009" s="168"/>
      <c r="AG1009" s="168"/>
      <c r="AH1009" s="168"/>
      <c r="AI1009" s="168"/>
      <c r="AJ1009" s="168"/>
      <c r="AK1009" s="168"/>
      <c r="AL1009" s="168"/>
      <c r="AM1009" s="168"/>
      <c r="AN1009" s="168"/>
      <c r="AO1009" s="168"/>
      <c r="AP1009" s="168"/>
      <c r="AQ1009" s="168"/>
      <c r="AR1009" s="168"/>
      <c r="AS1009" s="168"/>
      <c r="AT1009" s="168"/>
      <c r="AU1009" s="168"/>
      <c r="AV1009" s="168"/>
      <c r="AW1009" s="168"/>
      <c r="AX1009" s="168"/>
      <c r="AY1009" s="168"/>
      <c r="AZ1009" s="168"/>
      <c r="BA1009" s="168"/>
      <c r="BB1009" s="168"/>
      <c r="BC1009" s="168"/>
      <c r="BD1009" s="168"/>
      <c r="BE1009" s="168"/>
      <c r="BF1009" s="168"/>
      <c r="BG1009" s="168"/>
      <c r="BH1009" s="168"/>
      <c r="BI1009" s="168"/>
      <c r="BJ1009" s="168"/>
      <c r="BK1009" s="168"/>
      <c r="BL1009" s="168"/>
      <c r="BM1009" s="169">
        <v>22</v>
      </c>
    </row>
    <row r="1010" spans="1:65">
      <c r="A1010" s="28"/>
      <c r="B1010" s="19">
        <v>1</v>
      </c>
      <c r="C1010" s="9">
        <v>3</v>
      </c>
      <c r="D1010" s="173">
        <v>30</v>
      </c>
      <c r="E1010" s="170" t="s">
        <v>108</v>
      </c>
      <c r="F1010" s="170" t="s">
        <v>108</v>
      </c>
      <c r="G1010" s="170" t="s">
        <v>108</v>
      </c>
      <c r="H1010" s="170" t="s">
        <v>108</v>
      </c>
      <c r="I1010" s="170" t="s">
        <v>96</v>
      </c>
      <c r="J1010" s="170" t="s">
        <v>108</v>
      </c>
      <c r="K1010" s="173">
        <v>30</v>
      </c>
      <c r="L1010" s="173">
        <v>48</v>
      </c>
      <c r="M1010" s="170" t="s">
        <v>108</v>
      </c>
      <c r="N1010" s="173">
        <v>50</v>
      </c>
      <c r="O1010" s="170" t="s">
        <v>108</v>
      </c>
      <c r="P1010" s="170" t="s">
        <v>96</v>
      </c>
      <c r="Q1010" s="170" t="s">
        <v>96</v>
      </c>
      <c r="R1010" s="173">
        <v>70.000000000000014</v>
      </c>
      <c r="S1010" s="173">
        <v>18</v>
      </c>
      <c r="T1010" s="167"/>
      <c r="U1010" s="168"/>
      <c r="V1010" s="168"/>
      <c r="W1010" s="168"/>
      <c r="X1010" s="168"/>
      <c r="Y1010" s="168"/>
      <c r="Z1010" s="168"/>
      <c r="AA1010" s="168"/>
      <c r="AB1010" s="168"/>
      <c r="AC1010" s="168"/>
      <c r="AD1010" s="168"/>
      <c r="AE1010" s="168"/>
      <c r="AF1010" s="168"/>
      <c r="AG1010" s="168"/>
      <c r="AH1010" s="168"/>
      <c r="AI1010" s="168"/>
      <c r="AJ1010" s="168"/>
      <c r="AK1010" s="168"/>
      <c r="AL1010" s="168"/>
      <c r="AM1010" s="168"/>
      <c r="AN1010" s="168"/>
      <c r="AO1010" s="168"/>
      <c r="AP1010" s="168"/>
      <c r="AQ1010" s="168"/>
      <c r="AR1010" s="168"/>
      <c r="AS1010" s="168"/>
      <c r="AT1010" s="168"/>
      <c r="AU1010" s="168"/>
      <c r="AV1010" s="168"/>
      <c r="AW1010" s="168"/>
      <c r="AX1010" s="168"/>
      <c r="AY1010" s="168"/>
      <c r="AZ1010" s="168"/>
      <c r="BA1010" s="168"/>
      <c r="BB1010" s="168"/>
      <c r="BC1010" s="168"/>
      <c r="BD1010" s="168"/>
      <c r="BE1010" s="168"/>
      <c r="BF1010" s="168"/>
      <c r="BG1010" s="168"/>
      <c r="BH1010" s="168"/>
      <c r="BI1010" s="168"/>
      <c r="BJ1010" s="168"/>
      <c r="BK1010" s="168"/>
      <c r="BL1010" s="168"/>
      <c r="BM1010" s="169">
        <v>16</v>
      </c>
    </row>
    <row r="1011" spans="1:65">
      <c r="A1011" s="28"/>
      <c r="B1011" s="19">
        <v>1</v>
      </c>
      <c r="C1011" s="9">
        <v>4</v>
      </c>
      <c r="D1011" s="173">
        <v>30</v>
      </c>
      <c r="E1011" s="170" t="s">
        <v>108</v>
      </c>
      <c r="F1011" s="170" t="s">
        <v>108</v>
      </c>
      <c r="G1011" s="170" t="s">
        <v>108</v>
      </c>
      <c r="H1011" s="170" t="s">
        <v>108</v>
      </c>
      <c r="I1011" s="170" t="s">
        <v>96</v>
      </c>
      <c r="J1011" s="170" t="s">
        <v>108</v>
      </c>
      <c r="K1011" s="173">
        <v>30</v>
      </c>
      <c r="L1011" s="173">
        <v>51</v>
      </c>
      <c r="M1011" s="170" t="s">
        <v>108</v>
      </c>
      <c r="N1011" s="173">
        <v>50</v>
      </c>
      <c r="O1011" s="170" t="s">
        <v>108</v>
      </c>
      <c r="P1011" s="170" t="s">
        <v>96</v>
      </c>
      <c r="Q1011" s="170" t="s">
        <v>96</v>
      </c>
      <c r="R1011" s="173">
        <v>70.000000000000014</v>
      </c>
      <c r="S1011" s="173">
        <v>18</v>
      </c>
      <c r="T1011" s="167"/>
      <c r="U1011" s="168"/>
      <c r="V1011" s="168"/>
      <c r="W1011" s="168"/>
      <c r="X1011" s="168"/>
      <c r="Y1011" s="168"/>
      <c r="Z1011" s="168"/>
      <c r="AA1011" s="168"/>
      <c r="AB1011" s="168"/>
      <c r="AC1011" s="168"/>
      <c r="AD1011" s="168"/>
      <c r="AE1011" s="168"/>
      <c r="AF1011" s="168"/>
      <c r="AG1011" s="168"/>
      <c r="AH1011" s="168"/>
      <c r="AI1011" s="168"/>
      <c r="AJ1011" s="168"/>
      <c r="AK1011" s="168"/>
      <c r="AL1011" s="168"/>
      <c r="AM1011" s="168"/>
      <c r="AN1011" s="168"/>
      <c r="AO1011" s="168"/>
      <c r="AP1011" s="168"/>
      <c r="AQ1011" s="168"/>
      <c r="AR1011" s="168"/>
      <c r="AS1011" s="168"/>
      <c r="AT1011" s="168"/>
      <c r="AU1011" s="168"/>
      <c r="AV1011" s="168"/>
      <c r="AW1011" s="168"/>
      <c r="AX1011" s="168"/>
      <c r="AY1011" s="168"/>
      <c r="AZ1011" s="168"/>
      <c r="BA1011" s="168"/>
      <c r="BB1011" s="168"/>
      <c r="BC1011" s="168"/>
      <c r="BD1011" s="168"/>
      <c r="BE1011" s="168"/>
      <c r="BF1011" s="168"/>
      <c r="BG1011" s="168"/>
      <c r="BH1011" s="168"/>
      <c r="BI1011" s="168"/>
      <c r="BJ1011" s="168"/>
      <c r="BK1011" s="168"/>
      <c r="BL1011" s="168"/>
      <c r="BM1011" s="169">
        <v>48.854933328765803</v>
      </c>
    </row>
    <row r="1012" spans="1:65">
      <c r="A1012" s="28"/>
      <c r="B1012" s="19">
        <v>1</v>
      </c>
      <c r="C1012" s="9">
        <v>5</v>
      </c>
      <c r="D1012" s="173">
        <v>30</v>
      </c>
      <c r="E1012" s="170" t="s">
        <v>108</v>
      </c>
      <c r="F1012" s="170" t="s">
        <v>108</v>
      </c>
      <c r="G1012" s="170" t="s">
        <v>108</v>
      </c>
      <c r="H1012" s="170" t="s">
        <v>108</v>
      </c>
      <c r="I1012" s="170" t="s">
        <v>96</v>
      </c>
      <c r="J1012" s="170" t="s">
        <v>108</v>
      </c>
      <c r="K1012" s="173">
        <v>30</v>
      </c>
      <c r="L1012" s="173">
        <v>53</v>
      </c>
      <c r="M1012" s="170" t="s">
        <v>108</v>
      </c>
      <c r="N1012" s="173">
        <v>50</v>
      </c>
      <c r="O1012" s="170" t="s">
        <v>108</v>
      </c>
      <c r="P1012" s="170" t="s">
        <v>96</v>
      </c>
      <c r="Q1012" s="170" t="s">
        <v>96</v>
      </c>
      <c r="R1012" s="173">
        <v>70.000000000000014</v>
      </c>
      <c r="S1012" s="173">
        <v>18</v>
      </c>
      <c r="T1012" s="167"/>
      <c r="U1012" s="168"/>
      <c r="V1012" s="168"/>
      <c r="W1012" s="168"/>
      <c r="X1012" s="168"/>
      <c r="Y1012" s="168"/>
      <c r="Z1012" s="168"/>
      <c r="AA1012" s="168"/>
      <c r="AB1012" s="168"/>
      <c r="AC1012" s="168"/>
      <c r="AD1012" s="168"/>
      <c r="AE1012" s="168"/>
      <c r="AF1012" s="168"/>
      <c r="AG1012" s="168"/>
      <c r="AH1012" s="168"/>
      <c r="AI1012" s="168"/>
      <c r="AJ1012" s="168"/>
      <c r="AK1012" s="168"/>
      <c r="AL1012" s="168"/>
      <c r="AM1012" s="168"/>
      <c r="AN1012" s="168"/>
      <c r="AO1012" s="168"/>
      <c r="AP1012" s="168"/>
      <c r="AQ1012" s="168"/>
      <c r="AR1012" s="168"/>
      <c r="AS1012" s="168"/>
      <c r="AT1012" s="168"/>
      <c r="AU1012" s="168"/>
      <c r="AV1012" s="168"/>
      <c r="AW1012" s="168"/>
      <c r="AX1012" s="168"/>
      <c r="AY1012" s="168"/>
      <c r="AZ1012" s="168"/>
      <c r="BA1012" s="168"/>
      <c r="BB1012" s="168"/>
      <c r="BC1012" s="168"/>
      <c r="BD1012" s="168"/>
      <c r="BE1012" s="168"/>
      <c r="BF1012" s="168"/>
      <c r="BG1012" s="168"/>
      <c r="BH1012" s="168"/>
      <c r="BI1012" s="168"/>
      <c r="BJ1012" s="168"/>
      <c r="BK1012" s="168"/>
      <c r="BL1012" s="168"/>
      <c r="BM1012" s="169">
        <v>28</v>
      </c>
    </row>
    <row r="1013" spans="1:65">
      <c r="A1013" s="28"/>
      <c r="B1013" s="19">
        <v>1</v>
      </c>
      <c r="C1013" s="9">
        <v>6</v>
      </c>
      <c r="D1013" s="173">
        <v>40</v>
      </c>
      <c r="E1013" s="170" t="s">
        <v>108</v>
      </c>
      <c r="F1013" s="170" t="s">
        <v>108</v>
      </c>
      <c r="G1013" s="170" t="s">
        <v>108</v>
      </c>
      <c r="H1013" s="170" t="s">
        <v>108</v>
      </c>
      <c r="I1013" s="170" t="s">
        <v>96</v>
      </c>
      <c r="J1013" s="170" t="s">
        <v>108</v>
      </c>
      <c r="K1013" s="173">
        <v>30</v>
      </c>
      <c r="L1013" s="173">
        <v>53</v>
      </c>
      <c r="M1013" s="170" t="s">
        <v>108</v>
      </c>
      <c r="N1013" s="173">
        <v>40</v>
      </c>
      <c r="O1013" s="170" t="s">
        <v>108</v>
      </c>
      <c r="P1013" s="170" t="s">
        <v>96</v>
      </c>
      <c r="Q1013" s="170" t="s">
        <v>96</v>
      </c>
      <c r="R1013" s="173">
        <v>70.000000000000014</v>
      </c>
      <c r="S1013" s="173">
        <v>18</v>
      </c>
      <c r="T1013" s="167"/>
      <c r="U1013" s="168"/>
      <c r="V1013" s="168"/>
      <c r="W1013" s="168"/>
      <c r="X1013" s="168"/>
      <c r="Y1013" s="168"/>
      <c r="Z1013" s="168"/>
      <c r="AA1013" s="168"/>
      <c r="AB1013" s="168"/>
      <c r="AC1013" s="168"/>
      <c r="AD1013" s="168"/>
      <c r="AE1013" s="168"/>
      <c r="AF1013" s="168"/>
      <c r="AG1013" s="168"/>
      <c r="AH1013" s="168"/>
      <c r="AI1013" s="168"/>
      <c r="AJ1013" s="168"/>
      <c r="AK1013" s="168"/>
      <c r="AL1013" s="168"/>
      <c r="AM1013" s="168"/>
      <c r="AN1013" s="168"/>
      <c r="AO1013" s="168"/>
      <c r="AP1013" s="168"/>
      <c r="AQ1013" s="168"/>
      <c r="AR1013" s="168"/>
      <c r="AS1013" s="168"/>
      <c r="AT1013" s="168"/>
      <c r="AU1013" s="168"/>
      <c r="AV1013" s="168"/>
      <c r="AW1013" s="168"/>
      <c r="AX1013" s="168"/>
      <c r="AY1013" s="168"/>
      <c r="AZ1013" s="168"/>
      <c r="BA1013" s="168"/>
      <c r="BB1013" s="168"/>
      <c r="BC1013" s="168"/>
      <c r="BD1013" s="168"/>
      <c r="BE1013" s="168"/>
      <c r="BF1013" s="168"/>
      <c r="BG1013" s="168"/>
      <c r="BH1013" s="168"/>
      <c r="BI1013" s="168"/>
      <c r="BJ1013" s="168"/>
      <c r="BK1013" s="168"/>
      <c r="BL1013" s="168"/>
      <c r="BM1013" s="171"/>
    </row>
    <row r="1014" spans="1:65">
      <c r="A1014" s="28"/>
      <c r="B1014" s="20" t="s">
        <v>232</v>
      </c>
      <c r="C1014" s="12"/>
      <c r="D1014" s="172">
        <v>35</v>
      </c>
      <c r="E1014" s="172" t="s">
        <v>669</v>
      </c>
      <c r="F1014" s="172" t="s">
        <v>669</v>
      </c>
      <c r="G1014" s="172" t="s">
        <v>669</v>
      </c>
      <c r="H1014" s="172" t="s">
        <v>669</v>
      </c>
      <c r="I1014" s="172" t="s">
        <v>669</v>
      </c>
      <c r="J1014" s="172" t="s">
        <v>669</v>
      </c>
      <c r="K1014" s="172">
        <v>30</v>
      </c>
      <c r="L1014" s="172">
        <v>50.666666666666664</v>
      </c>
      <c r="M1014" s="172" t="s">
        <v>669</v>
      </c>
      <c r="N1014" s="172">
        <v>45</v>
      </c>
      <c r="O1014" s="172" t="s">
        <v>669</v>
      </c>
      <c r="P1014" s="172">
        <v>100</v>
      </c>
      <c r="Q1014" s="172" t="s">
        <v>669</v>
      </c>
      <c r="R1014" s="172">
        <v>63.333333333333336</v>
      </c>
      <c r="S1014" s="172">
        <v>18</v>
      </c>
      <c r="T1014" s="167"/>
      <c r="U1014" s="168"/>
      <c r="V1014" s="168"/>
      <c r="W1014" s="168"/>
      <c r="X1014" s="168"/>
      <c r="Y1014" s="168"/>
      <c r="Z1014" s="168"/>
      <c r="AA1014" s="168"/>
      <c r="AB1014" s="168"/>
      <c r="AC1014" s="168"/>
      <c r="AD1014" s="168"/>
      <c r="AE1014" s="168"/>
      <c r="AF1014" s="168"/>
      <c r="AG1014" s="168"/>
      <c r="AH1014" s="168"/>
      <c r="AI1014" s="168"/>
      <c r="AJ1014" s="168"/>
      <c r="AK1014" s="168"/>
      <c r="AL1014" s="168"/>
      <c r="AM1014" s="168"/>
      <c r="AN1014" s="168"/>
      <c r="AO1014" s="168"/>
      <c r="AP1014" s="168"/>
      <c r="AQ1014" s="168"/>
      <c r="AR1014" s="168"/>
      <c r="AS1014" s="168"/>
      <c r="AT1014" s="168"/>
      <c r="AU1014" s="168"/>
      <c r="AV1014" s="168"/>
      <c r="AW1014" s="168"/>
      <c r="AX1014" s="168"/>
      <c r="AY1014" s="168"/>
      <c r="AZ1014" s="168"/>
      <c r="BA1014" s="168"/>
      <c r="BB1014" s="168"/>
      <c r="BC1014" s="168"/>
      <c r="BD1014" s="168"/>
      <c r="BE1014" s="168"/>
      <c r="BF1014" s="168"/>
      <c r="BG1014" s="168"/>
      <c r="BH1014" s="168"/>
      <c r="BI1014" s="168"/>
      <c r="BJ1014" s="168"/>
      <c r="BK1014" s="168"/>
      <c r="BL1014" s="168"/>
      <c r="BM1014" s="171"/>
    </row>
    <row r="1015" spans="1:65">
      <c r="A1015" s="28"/>
      <c r="B1015" s="3" t="s">
        <v>233</v>
      </c>
      <c r="C1015" s="27"/>
      <c r="D1015" s="173">
        <v>35</v>
      </c>
      <c r="E1015" s="173" t="s">
        <v>669</v>
      </c>
      <c r="F1015" s="173" t="s">
        <v>669</v>
      </c>
      <c r="G1015" s="173" t="s">
        <v>669</v>
      </c>
      <c r="H1015" s="173" t="s">
        <v>669</v>
      </c>
      <c r="I1015" s="173" t="s">
        <v>669</v>
      </c>
      <c r="J1015" s="173" t="s">
        <v>669</v>
      </c>
      <c r="K1015" s="173">
        <v>30</v>
      </c>
      <c r="L1015" s="173">
        <v>51</v>
      </c>
      <c r="M1015" s="173" t="s">
        <v>669</v>
      </c>
      <c r="N1015" s="173">
        <v>45</v>
      </c>
      <c r="O1015" s="173" t="s">
        <v>669</v>
      </c>
      <c r="P1015" s="173">
        <v>100</v>
      </c>
      <c r="Q1015" s="173" t="s">
        <v>669</v>
      </c>
      <c r="R1015" s="173">
        <v>70.000000000000014</v>
      </c>
      <c r="S1015" s="173">
        <v>18</v>
      </c>
      <c r="T1015" s="167"/>
      <c r="U1015" s="168"/>
      <c r="V1015" s="168"/>
      <c r="W1015" s="168"/>
      <c r="X1015" s="168"/>
      <c r="Y1015" s="168"/>
      <c r="Z1015" s="168"/>
      <c r="AA1015" s="168"/>
      <c r="AB1015" s="168"/>
      <c r="AC1015" s="168"/>
      <c r="AD1015" s="168"/>
      <c r="AE1015" s="168"/>
      <c r="AF1015" s="168"/>
      <c r="AG1015" s="168"/>
      <c r="AH1015" s="168"/>
      <c r="AI1015" s="168"/>
      <c r="AJ1015" s="168"/>
      <c r="AK1015" s="168"/>
      <c r="AL1015" s="168"/>
      <c r="AM1015" s="168"/>
      <c r="AN1015" s="168"/>
      <c r="AO1015" s="168"/>
      <c r="AP1015" s="168"/>
      <c r="AQ1015" s="168"/>
      <c r="AR1015" s="168"/>
      <c r="AS1015" s="168"/>
      <c r="AT1015" s="168"/>
      <c r="AU1015" s="168"/>
      <c r="AV1015" s="168"/>
      <c r="AW1015" s="168"/>
      <c r="AX1015" s="168"/>
      <c r="AY1015" s="168"/>
      <c r="AZ1015" s="168"/>
      <c r="BA1015" s="168"/>
      <c r="BB1015" s="168"/>
      <c r="BC1015" s="168"/>
      <c r="BD1015" s="168"/>
      <c r="BE1015" s="168"/>
      <c r="BF1015" s="168"/>
      <c r="BG1015" s="168"/>
      <c r="BH1015" s="168"/>
      <c r="BI1015" s="168"/>
      <c r="BJ1015" s="168"/>
      <c r="BK1015" s="168"/>
      <c r="BL1015" s="168"/>
      <c r="BM1015" s="171"/>
    </row>
    <row r="1016" spans="1:65">
      <c r="A1016" s="28"/>
      <c r="B1016" s="3" t="s">
        <v>234</v>
      </c>
      <c r="C1016" s="27"/>
      <c r="D1016" s="173">
        <v>5.4772255750516612</v>
      </c>
      <c r="E1016" s="173" t="s">
        <v>669</v>
      </c>
      <c r="F1016" s="173" t="s">
        <v>669</v>
      </c>
      <c r="G1016" s="173" t="s">
        <v>669</v>
      </c>
      <c r="H1016" s="173" t="s">
        <v>669</v>
      </c>
      <c r="I1016" s="173" t="s">
        <v>669</v>
      </c>
      <c r="J1016" s="173" t="s">
        <v>669</v>
      </c>
      <c r="K1016" s="173">
        <v>0</v>
      </c>
      <c r="L1016" s="173">
        <v>2.2509257354845511</v>
      </c>
      <c r="M1016" s="173" t="s">
        <v>669</v>
      </c>
      <c r="N1016" s="173">
        <v>5.4772255750516612</v>
      </c>
      <c r="O1016" s="173" t="s">
        <v>669</v>
      </c>
      <c r="P1016" s="173" t="s">
        <v>669</v>
      </c>
      <c r="Q1016" s="173" t="s">
        <v>669</v>
      </c>
      <c r="R1016" s="173">
        <v>10.327955589886503</v>
      </c>
      <c r="S1016" s="173">
        <v>0</v>
      </c>
      <c r="T1016" s="167"/>
      <c r="U1016" s="168"/>
      <c r="V1016" s="168"/>
      <c r="W1016" s="168"/>
      <c r="X1016" s="168"/>
      <c r="Y1016" s="168"/>
      <c r="Z1016" s="168"/>
      <c r="AA1016" s="168"/>
      <c r="AB1016" s="168"/>
      <c r="AC1016" s="168"/>
      <c r="AD1016" s="168"/>
      <c r="AE1016" s="168"/>
      <c r="AF1016" s="168"/>
      <c r="AG1016" s="168"/>
      <c r="AH1016" s="168"/>
      <c r="AI1016" s="168"/>
      <c r="AJ1016" s="168"/>
      <c r="AK1016" s="168"/>
      <c r="AL1016" s="168"/>
      <c r="AM1016" s="168"/>
      <c r="AN1016" s="168"/>
      <c r="AO1016" s="168"/>
      <c r="AP1016" s="168"/>
      <c r="AQ1016" s="168"/>
      <c r="AR1016" s="168"/>
      <c r="AS1016" s="168"/>
      <c r="AT1016" s="168"/>
      <c r="AU1016" s="168"/>
      <c r="AV1016" s="168"/>
      <c r="AW1016" s="168"/>
      <c r="AX1016" s="168"/>
      <c r="AY1016" s="168"/>
      <c r="AZ1016" s="168"/>
      <c r="BA1016" s="168"/>
      <c r="BB1016" s="168"/>
      <c r="BC1016" s="168"/>
      <c r="BD1016" s="168"/>
      <c r="BE1016" s="168"/>
      <c r="BF1016" s="168"/>
      <c r="BG1016" s="168"/>
      <c r="BH1016" s="168"/>
      <c r="BI1016" s="168"/>
      <c r="BJ1016" s="168"/>
      <c r="BK1016" s="168"/>
      <c r="BL1016" s="168"/>
      <c r="BM1016" s="171"/>
    </row>
    <row r="1017" spans="1:65">
      <c r="A1017" s="28"/>
      <c r="B1017" s="3" t="s">
        <v>87</v>
      </c>
      <c r="C1017" s="27"/>
      <c r="D1017" s="13">
        <v>0.15649215928719032</v>
      </c>
      <c r="E1017" s="13" t="s">
        <v>669</v>
      </c>
      <c r="F1017" s="13" t="s">
        <v>669</v>
      </c>
      <c r="G1017" s="13" t="s">
        <v>669</v>
      </c>
      <c r="H1017" s="13" t="s">
        <v>669</v>
      </c>
      <c r="I1017" s="13" t="s">
        <v>669</v>
      </c>
      <c r="J1017" s="13" t="s">
        <v>669</v>
      </c>
      <c r="K1017" s="13">
        <v>0</v>
      </c>
      <c r="L1017" s="13">
        <v>4.442616583193193E-2</v>
      </c>
      <c r="M1017" s="13" t="s">
        <v>669</v>
      </c>
      <c r="N1017" s="13">
        <v>0.12171612389003691</v>
      </c>
      <c r="O1017" s="13" t="s">
        <v>669</v>
      </c>
      <c r="P1017" s="13" t="s">
        <v>669</v>
      </c>
      <c r="Q1017" s="13" t="s">
        <v>669</v>
      </c>
      <c r="R1017" s="13">
        <v>0.16307298299820794</v>
      </c>
      <c r="S1017" s="13">
        <v>0</v>
      </c>
      <c r="T1017" s="94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2"/>
    </row>
    <row r="1018" spans="1:65">
      <c r="A1018" s="28"/>
      <c r="B1018" s="3" t="s">
        <v>235</v>
      </c>
      <c r="C1018" s="27"/>
      <c r="D1018" s="13">
        <v>-0.28359333202913228</v>
      </c>
      <c r="E1018" s="13" t="s">
        <v>669</v>
      </c>
      <c r="F1018" s="13" t="s">
        <v>669</v>
      </c>
      <c r="G1018" s="13" t="s">
        <v>669</v>
      </c>
      <c r="H1018" s="13" t="s">
        <v>669</v>
      </c>
      <c r="I1018" s="13" t="s">
        <v>669</v>
      </c>
      <c r="J1018" s="13" t="s">
        <v>669</v>
      </c>
      <c r="K1018" s="13">
        <v>-0.38593714173925631</v>
      </c>
      <c r="L1018" s="13">
        <v>3.7083938395922722E-2</v>
      </c>
      <c r="M1018" s="13" t="s">
        <v>669</v>
      </c>
      <c r="N1018" s="13">
        <v>-7.890571260888446E-2</v>
      </c>
      <c r="O1018" s="13" t="s">
        <v>669</v>
      </c>
      <c r="P1018" s="13">
        <v>1.0468761942024791</v>
      </c>
      <c r="Q1018" s="13" t="s">
        <v>669</v>
      </c>
      <c r="R1018" s="13">
        <v>0.2963549229949034</v>
      </c>
      <c r="S1018" s="13">
        <v>-0.63156228504355383</v>
      </c>
      <c r="T1018" s="94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2"/>
    </row>
    <row r="1019" spans="1:65">
      <c r="A1019" s="28"/>
      <c r="B1019" s="43" t="s">
        <v>236</v>
      </c>
      <c r="C1019" s="44"/>
      <c r="D1019" s="42">
        <v>1.01</v>
      </c>
      <c r="E1019" s="42">
        <v>0.34</v>
      </c>
      <c r="F1019" s="42">
        <v>0.34</v>
      </c>
      <c r="G1019" s="42">
        <v>0.34</v>
      </c>
      <c r="H1019" s="42">
        <v>0.34</v>
      </c>
      <c r="I1019" s="42">
        <v>3.03</v>
      </c>
      <c r="J1019" s="42">
        <v>0.34</v>
      </c>
      <c r="K1019" s="42">
        <v>0.34</v>
      </c>
      <c r="L1019" s="42">
        <v>3.12</v>
      </c>
      <c r="M1019" s="42">
        <v>0.34</v>
      </c>
      <c r="N1019" s="42">
        <v>2.36</v>
      </c>
      <c r="O1019" s="42">
        <v>0.34</v>
      </c>
      <c r="P1019" s="42">
        <v>4.16</v>
      </c>
      <c r="Q1019" s="42">
        <v>3.03</v>
      </c>
      <c r="R1019" s="42">
        <v>4.83</v>
      </c>
      <c r="S1019" s="42">
        <v>1.28</v>
      </c>
      <c r="T1019" s="94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B1020" s="29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BM1020" s="52"/>
    </row>
    <row r="1021" spans="1:65" ht="15">
      <c r="B1021" s="8" t="s">
        <v>660</v>
      </c>
      <c r="BM1021" s="26" t="s">
        <v>67</v>
      </c>
    </row>
    <row r="1022" spans="1:65" ht="15">
      <c r="A1022" s="24" t="s">
        <v>64</v>
      </c>
      <c r="B1022" s="18" t="s">
        <v>117</v>
      </c>
      <c r="C1022" s="15" t="s">
        <v>118</v>
      </c>
      <c r="D1022" s="16" t="s">
        <v>213</v>
      </c>
      <c r="E1022" s="17" t="s">
        <v>213</v>
      </c>
      <c r="F1022" s="17" t="s">
        <v>213</v>
      </c>
      <c r="G1022" s="17" t="s">
        <v>213</v>
      </c>
      <c r="H1022" s="17" t="s">
        <v>213</v>
      </c>
      <c r="I1022" s="17" t="s">
        <v>213</v>
      </c>
      <c r="J1022" s="17" t="s">
        <v>213</v>
      </c>
      <c r="K1022" s="17" t="s">
        <v>213</v>
      </c>
      <c r="L1022" s="17" t="s">
        <v>213</v>
      </c>
      <c r="M1022" s="17" t="s">
        <v>213</v>
      </c>
      <c r="N1022" s="17" t="s">
        <v>213</v>
      </c>
      <c r="O1022" s="17" t="s">
        <v>213</v>
      </c>
      <c r="P1022" s="17" t="s">
        <v>213</v>
      </c>
      <c r="Q1022" s="17" t="s">
        <v>213</v>
      </c>
      <c r="R1022" s="17" t="s">
        <v>213</v>
      </c>
      <c r="S1022" s="17" t="s">
        <v>213</v>
      </c>
      <c r="T1022" s="94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1</v>
      </c>
    </row>
    <row r="1023" spans="1:65">
      <c r="A1023" s="28"/>
      <c r="B1023" s="19" t="s">
        <v>214</v>
      </c>
      <c r="C1023" s="9" t="s">
        <v>214</v>
      </c>
      <c r="D1023" s="92" t="s">
        <v>216</v>
      </c>
      <c r="E1023" s="93" t="s">
        <v>217</v>
      </c>
      <c r="F1023" s="93" t="s">
        <v>218</v>
      </c>
      <c r="G1023" s="93" t="s">
        <v>219</v>
      </c>
      <c r="H1023" s="93" t="s">
        <v>220</v>
      </c>
      <c r="I1023" s="93" t="s">
        <v>221</v>
      </c>
      <c r="J1023" s="93" t="s">
        <v>265</v>
      </c>
      <c r="K1023" s="93" t="s">
        <v>266</v>
      </c>
      <c r="L1023" s="93" t="s">
        <v>223</v>
      </c>
      <c r="M1023" s="93" t="s">
        <v>247</v>
      </c>
      <c r="N1023" s="93" t="s">
        <v>267</v>
      </c>
      <c r="O1023" s="93" t="s">
        <v>225</v>
      </c>
      <c r="P1023" s="93" t="s">
        <v>226</v>
      </c>
      <c r="Q1023" s="93" t="s">
        <v>227</v>
      </c>
      <c r="R1023" s="93" t="s">
        <v>229</v>
      </c>
      <c r="S1023" s="93" t="s">
        <v>230</v>
      </c>
      <c r="T1023" s="94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 t="s">
        <v>3</v>
      </c>
    </row>
    <row r="1024" spans="1:65">
      <c r="A1024" s="28"/>
      <c r="B1024" s="19"/>
      <c r="C1024" s="9"/>
      <c r="D1024" s="10" t="s">
        <v>303</v>
      </c>
      <c r="E1024" s="11" t="s">
        <v>303</v>
      </c>
      <c r="F1024" s="11" t="s">
        <v>303</v>
      </c>
      <c r="G1024" s="11" t="s">
        <v>303</v>
      </c>
      <c r="H1024" s="11" t="s">
        <v>303</v>
      </c>
      <c r="I1024" s="11" t="s">
        <v>302</v>
      </c>
      <c r="J1024" s="11" t="s">
        <v>303</v>
      </c>
      <c r="K1024" s="11" t="s">
        <v>303</v>
      </c>
      <c r="L1024" s="11" t="s">
        <v>302</v>
      </c>
      <c r="M1024" s="11" t="s">
        <v>302</v>
      </c>
      <c r="N1024" s="11" t="s">
        <v>303</v>
      </c>
      <c r="O1024" s="11" t="s">
        <v>302</v>
      </c>
      <c r="P1024" s="11" t="s">
        <v>303</v>
      </c>
      <c r="Q1024" s="11" t="s">
        <v>302</v>
      </c>
      <c r="R1024" s="11" t="s">
        <v>302</v>
      </c>
      <c r="S1024" s="11" t="s">
        <v>304</v>
      </c>
      <c r="T1024" s="94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3</v>
      </c>
    </row>
    <row r="1025" spans="1:65">
      <c r="A1025" s="28"/>
      <c r="B1025" s="19"/>
      <c r="C1025" s="9"/>
      <c r="D1025" s="25" t="s">
        <v>306</v>
      </c>
      <c r="E1025" s="25" t="s">
        <v>306</v>
      </c>
      <c r="F1025" s="25" t="s">
        <v>306</v>
      </c>
      <c r="G1025" s="25" t="s">
        <v>306</v>
      </c>
      <c r="H1025" s="25" t="s">
        <v>306</v>
      </c>
      <c r="I1025" s="25" t="s">
        <v>306</v>
      </c>
      <c r="J1025" s="25" t="s">
        <v>306</v>
      </c>
      <c r="K1025" s="25" t="s">
        <v>306</v>
      </c>
      <c r="L1025" s="25" t="s">
        <v>306</v>
      </c>
      <c r="M1025" s="25" t="s">
        <v>307</v>
      </c>
      <c r="N1025" s="25" t="s">
        <v>308</v>
      </c>
      <c r="O1025" s="25" t="s">
        <v>307</v>
      </c>
      <c r="P1025" s="25" t="s">
        <v>306</v>
      </c>
      <c r="Q1025" s="25" t="s">
        <v>305</v>
      </c>
      <c r="R1025" s="25" t="s">
        <v>306</v>
      </c>
      <c r="S1025" s="25" t="s">
        <v>306</v>
      </c>
      <c r="T1025" s="94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3</v>
      </c>
    </row>
    <row r="1026" spans="1:65">
      <c r="A1026" s="28"/>
      <c r="B1026" s="18">
        <v>1</v>
      </c>
      <c r="C1026" s="14">
        <v>1</v>
      </c>
      <c r="D1026" s="158">
        <v>0.09</v>
      </c>
      <c r="E1026" s="158">
        <v>0.1</v>
      </c>
      <c r="F1026" s="158">
        <v>0.11</v>
      </c>
      <c r="G1026" s="158">
        <v>0.1</v>
      </c>
      <c r="H1026" s="158">
        <v>0.1</v>
      </c>
      <c r="I1026" s="158">
        <v>0.1</v>
      </c>
      <c r="J1026" s="177">
        <v>0.1</v>
      </c>
      <c r="K1026" s="158">
        <v>0.12</v>
      </c>
      <c r="L1026" s="158">
        <v>0.09</v>
      </c>
      <c r="M1026" s="163">
        <v>0.14000000000000001</v>
      </c>
      <c r="N1026" s="163">
        <v>0.1</v>
      </c>
      <c r="O1026" s="163" t="s">
        <v>283</v>
      </c>
      <c r="P1026" s="158">
        <v>0.09</v>
      </c>
      <c r="Q1026" s="163">
        <v>0.08</v>
      </c>
      <c r="R1026" s="158">
        <v>0.1</v>
      </c>
      <c r="S1026" s="177">
        <v>0.18647027434841112</v>
      </c>
      <c r="T1026" s="147"/>
      <c r="U1026" s="148"/>
      <c r="V1026" s="148"/>
      <c r="W1026" s="148"/>
      <c r="X1026" s="148"/>
      <c r="Y1026" s="148"/>
      <c r="Z1026" s="148"/>
      <c r="AA1026" s="148"/>
      <c r="AB1026" s="148"/>
      <c r="AC1026" s="148"/>
      <c r="AD1026" s="148"/>
      <c r="AE1026" s="148"/>
      <c r="AF1026" s="148"/>
      <c r="AG1026" s="148"/>
      <c r="AH1026" s="148"/>
      <c r="AI1026" s="148"/>
      <c r="AJ1026" s="148"/>
      <c r="AK1026" s="148"/>
      <c r="AL1026" s="148"/>
      <c r="AM1026" s="148"/>
      <c r="AN1026" s="148"/>
      <c r="AO1026" s="148"/>
      <c r="AP1026" s="148"/>
      <c r="AQ1026" s="148"/>
      <c r="AR1026" s="148"/>
      <c r="AS1026" s="148"/>
      <c r="AT1026" s="148"/>
      <c r="AU1026" s="148"/>
      <c r="AV1026" s="148"/>
      <c r="AW1026" s="148"/>
      <c r="AX1026" s="148"/>
      <c r="AY1026" s="148"/>
      <c r="AZ1026" s="148"/>
      <c r="BA1026" s="148"/>
      <c r="BB1026" s="148"/>
      <c r="BC1026" s="148"/>
      <c r="BD1026" s="148"/>
      <c r="BE1026" s="148"/>
      <c r="BF1026" s="148"/>
      <c r="BG1026" s="148"/>
      <c r="BH1026" s="148"/>
      <c r="BI1026" s="148"/>
      <c r="BJ1026" s="148"/>
      <c r="BK1026" s="148"/>
      <c r="BL1026" s="148"/>
      <c r="BM1026" s="159">
        <v>1</v>
      </c>
    </row>
    <row r="1027" spans="1:65">
      <c r="A1027" s="28"/>
      <c r="B1027" s="19">
        <v>1</v>
      </c>
      <c r="C1027" s="9">
        <v>2</v>
      </c>
      <c r="D1027" s="23">
        <v>0.09</v>
      </c>
      <c r="E1027" s="23">
        <v>0.1</v>
      </c>
      <c r="F1027" s="23">
        <v>0.11</v>
      </c>
      <c r="G1027" s="23">
        <v>0.09</v>
      </c>
      <c r="H1027" s="23">
        <v>0.11</v>
      </c>
      <c r="I1027" s="23">
        <v>0.08</v>
      </c>
      <c r="J1027" s="164">
        <v>7.0000000000000007E-2</v>
      </c>
      <c r="K1027" s="23">
        <v>0.1</v>
      </c>
      <c r="L1027" s="23">
        <v>0.08</v>
      </c>
      <c r="M1027" s="164">
        <v>0.14000000000000001</v>
      </c>
      <c r="N1027" s="164">
        <v>0.1</v>
      </c>
      <c r="O1027" s="164" t="s">
        <v>283</v>
      </c>
      <c r="P1027" s="23">
        <v>0.09</v>
      </c>
      <c r="Q1027" s="164">
        <v>0.06</v>
      </c>
      <c r="R1027" s="23">
        <v>0.08</v>
      </c>
      <c r="S1027" s="164">
        <v>0.15263486409507768</v>
      </c>
      <c r="T1027" s="147"/>
      <c r="U1027" s="148"/>
      <c r="V1027" s="148"/>
      <c r="W1027" s="148"/>
      <c r="X1027" s="148"/>
      <c r="Y1027" s="148"/>
      <c r="Z1027" s="148"/>
      <c r="AA1027" s="148"/>
      <c r="AB1027" s="148"/>
      <c r="AC1027" s="148"/>
      <c r="AD1027" s="148"/>
      <c r="AE1027" s="148"/>
      <c r="AF1027" s="148"/>
      <c r="AG1027" s="148"/>
      <c r="AH1027" s="148"/>
      <c r="AI1027" s="148"/>
      <c r="AJ1027" s="148"/>
      <c r="AK1027" s="148"/>
      <c r="AL1027" s="148"/>
      <c r="AM1027" s="148"/>
      <c r="AN1027" s="148"/>
      <c r="AO1027" s="148"/>
      <c r="AP1027" s="148"/>
      <c r="AQ1027" s="148"/>
      <c r="AR1027" s="148"/>
      <c r="AS1027" s="148"/>
      <c r="AT1027" s="148"/>
      <c r="AU1027" s="148"/>
      <c r="AV1027" s="148"/>
      <c r="AW1027" s="148"/>
      <c r="AX1027" s="148"/>
      <c r="AY1027" s="148"/>
      <c r="AZ1027" s="148"/>
      <c r="BA1027" s="148"/>
      <c r="BB1027" s="148"/>
      <c r="BC1027" s="148"/>
      <c r="BD1027" s="148"/>
      <c r="BE1027" s="148"/>
      <c r="BF1027" s="148"/>
      <c r="BG1027" s="148"/>
      <c r="BH1027" s="148"/>
      <c r="BI1027" s="148"/>
      <c r="BJ1027" s="148"/>
      <c r="BK1027" s="148"/>
      <c r="BL1027" s="148"/>
      <c r="BM1027" s="159" t="e">
        <v>#N/A</v>
      </c>
    </row>
    <row r="1028" spans="1:65">
      <c r="A1028" s="28"/>
      <c r="B1028" s="19">
        <v>1</v>
      </c>
      <c r="C1028" s="9">
        <v>3</v>
      </c>
      <c r="D1028" s="23">
        <v>8.7999999999999995E-2</v>
      </c>
      <c r="E1028" s="23">
        <v>0.1</v>
      </c>
      <c r="F1028" s="23">
        <v>0.09</v>
      </c>
      <c r="G1028" s="23">
        <v>0.09</v>
      </c>
      <c r="H1028" s="23">
        <v>0.11</v>
      </c>
      <c r="I1028" s="23">
        <v>0.09</v>
      </c>
      <c r="J1028" s="164">
        <v>7.0000000000000007E-2</v>
      </c>
      <c r="K1028" s="23">
        <v>0.1</v>
      </c>
      <c r="L1028" s="23">
        <v>0.09</v>
      </c>
      <c r="M1028" s="164">
        <v>0.14000000000000001</v>
      </c>
      <c r="N1028" s="164">
        <v>0.1</v>
      </c>
      <c r="O1028" s="164" t="s">
        <v>283</v>
      </c>
      <c r="P1028" s="23">
        <v>0.08</v>
      </c>
      <c r="Q1028" s="164">
        <v>0.05</v>
      </c>
      <c r="R1028" s="160">
        <v>0.15</v>
      </c>
      <c r="S1028" s="164">
        <v>0.14091822123228143</v>
      </c>
      <c r="T1028" s="147"/>
      <c r="U1028" s="148"/>
      <c r="V1028" s="148"/>
      <c r="W1028" s="148"/>
      <c r="X1028" s="148"/>
      <c r="Y1028" s="148"/>
      <c r="Z1028" s="148"/>
      <c r="AA1028" s="148"/>
      <c r="AB1028" s="148"/>
      <c r="AC1028" s="148"/>
      <c r="AD1028" s="148"/>
      <c r="AE1028" s="148"/>
      <c r="AF1028" s="148"/>
      <c r="AG1028" s="148"/>
      <c r="AH1028" s="148"/>
      <c r="AI1028" s="148"/>
      <c r="AJ1028" s="148"/>
      <c r="AK1028" s="148"/>
      <c r="AL1028" s="148"/>
      <c r="AM1028" s="148"/>
      <c r="AN1028" s="148"/>
      <c r="AO1028" s="148"/>
      <c r="AP1028" s="148"/>
      <c r="AQ1028" s="148"/>
      <c r="AR1028" s="148"/>
      <c r="AS1028" s="148"/>
      <c r="AT1028" s="148"/>
      <c r="AU1028" s="148"/>
      <c r="AV1028" s="148"/>
      <c r="AW1028" s="148"/>
      <c r="AX1028" s="148"/>
      <c r="AY1028" s="148"/>
      <c r="AZ1028" s="148"/>
      <c r="BA1028" s="148"/>
      <c r="BB1028" s="148"/>
      <c r="BC1028" s="148"/>
      <c r="BD1028" s="148"/>
      <c r="BE1028" s="148"/>
      <c r="BF1028" s="148"/>
      <c r="BG1028" s="148"/>
      <c r="BH1028" s="148"/>
      <c r="BI1028" s="148"/>
      <c r="BJ1028" s="148"/>
      <c r="BK1028" s="148"/>
      <c r="BL1028" s="148"/>
      <c r="BM1028" s="159">
        <v>16</v>
      </c>
    </row>
    <row r="1029" spans="1:65">
      <c r="A1029" s="28"/>
      <c r="B1029" s="19">
        <v>1</v>
      </c>
      <c r="C1029" s="9">
        <v>4</v>
      </c>
      <c r="D1029" s="23">
        <v>8.5000000000000006E-2</v>
      </c>
      <c r="E1029" s="23">
        <v>0.1</v>
      </c>
      <c r="F1029" s="23">
        <v>0.09</v>
      </c>
      <c r="G1029" s="23">
        <v>0.09</v>
      </c>
      <c r="H1029" s="23">
        <v>0.1</v>
      </c>
      <c r="I1029" s="23">
        <v>0.09</v>
      </c>
      <c r="J1029" s="164">
        <v>0.06</v>
      </c>
      <c r="K1029" s="23">
        <v>0.1</v>
      </c>
      <c r="L1029" s="23">
        <v>0.09</v>
      </c>
      <c r="M1029" s="164">
        <v>0.14000000000000001</v>
      </c>
      <c r="N1029" s="164">
        <v>0.1</v>
      </c>
      <c r="O1029" s="164" t="s">
        <v>283</v>
      </c>
      <c r="P1029" s="23">
        <v>0.08</v>
      </c>
      <c r="Q1029" s="164">
        <v>0.06</v>
      </c>
      <c r="R1029" s="23">
        <v>0.11</v>
      </c>
      <c r="S1029" s="164">
        <v>0.14162600299811257</v>
      </c>
      <c r="T1029" s="147"/>
      <c r="U1029" s="148"/>
      <c r="V1029" s="148"/>
      <c r="W1029" s="148"/>
      <c r="X1029" s="148"/>
      <c r="Y1029" s="148"/>
      <c r="Z1029" s="148"/>
      <c r="AA1029" s="148"/>
      <c r="AB1029" s="148"/>
      <c r="AC1029" s="148"/>
      <c r="AD1029" s="148"/>
      <c r="AE1029" s="148"/>
      <c r="AF1029" s="148"/>
      <c r="AG1029" s="148"/>
      <c r="AH1029" s="148"/>
      <c r="AI1029" s="148"/>
      <c r="AJ1029" s="148"/>
      <c r="AK1029" s="148"/>
      <c r="AL1029" s="148"/>
      <c r="AM1029" s="148"/>
      <c r="AN1029" s="148"/>
      <c r="AO1029" s="148"/>
      <c r="AP1029" s="148"/>
      <c r="AQ1029" s="148"/>
      <c r="AR1029" s="148"/>
      <c r="AS1029" s="148"/>
      <c r="AT1029" s="148"/>
      <c r="AU1029" s="148"/>
      <c r="AV1029" s="148"/>
      <c r="AW1029" s="148"/>
      <c r="AX1029" s="148"/>
      <c r="AY1029" s="148"/>
      <c r="AZ1029" s="148"/>
      <c r="BA1029" s="148"/>
      <c r="BB1029" s="148"/>
      <c r="BC1029" s="148"/>
      <c r="BD1029" s="148"/>
      <c r="BE1029" s="148"/>
      <c r="BF1029" s="148"/>
      <c r="BG1029" s="148"/>
      <c r="BH1029" s="148"/>
      <c r="BI1029" s="148"/>
      <c r="BJ1029" s="148"/>
      <c r="BK1029" s="148"/>
      <c r="BL1029" s="148"/>
      <c r="BM1029" s="159">
        <v>9.3616666666666654E-2</v>
      </c>
    </row>
    <row r="1030" spans="1:65">
      <c r="A1030" s="28"/>
      <c r="B1030" s="19">
        <v>1</v>
      </c>
      <c r="C1030" s="9">
        <v>5</v>
      </c>
      <c r="D1030" s="23">
        <v>9.1999999999999998E-2</v>
      </c>
      <c r="E1030" s="23">
        <v>0.1</v>
      </c>
      <c r="F1030" s="23">
        <v>0.09</v>
      </c>
      <c r="G1030" s="23">
        <v>0.09</v>
      </c>
      <c r="H1030" s="23">
        <v>0.1</v>
      </c>
      <c r="I1030" s="23">
        <v>0.1</v>
      </c>
      <c r="J1030" s="164">
        <v>7.0000000000000007E-2</v>
      </c>
      <c r="K1030" s="23">
        <v>0.1</v>
      </c>
      <c r="L1030" s="23">
        <v>0.08</v>
      </c>
      <c r="M1030" s="164">
        <v>0.14000000000000001</v>
      </c>
      <c r="N1030" s="164">
        <v>0.1</v>
      </c>
      <c r="O1030" s="164" t="s">
        <v>283</v>
      </c>
      <c r="P1030" s="23">
        <v>0.08</v>
      </c>
      <c r="Q1030" s="164">
        <v>0.06</v>
      </c>
      <c r="R1030" s="23">
        <v>0.1</v>
      </c>
      <c r="S1030" s="164">
        <v>0.14415155882039735</v>
      </c>
      <c r="T1030" s="147"/>
      <c r="U1030" s="148"/>
      <c r="V1030" s="148"/>
      <c r="W1030" s="148"/>
      <c r="X1030" s="148"/>
      <c r="Y1030" s="148"/>
      <c r="Z1030" s="148"/>
      <c r="AA1030" s="148"/>
      <c r="AB1030" s="148"/>
      <c r="AC1030" s="148"/>
      <c r="AD1030" s="148"/>
      <c r="AE1030" s="148"/>
      <c r="AF1030" s="148"/>
      <c r="AG1030" s="148"/>
      <c r="AH1030" s="148"/>
      <c r="AI1030" s="148"/>
      <c r="AJ1030" s="148"/>
      <c r="AK1030" s="148"/>
      <c r="AL1030" s="148"/>
      <c r="AM1030" s="148"/>
      <c r="AN1030" s="148"/>
      <c r="AO1030" s="148"/>
      <c r="AP1030" s="148"/>
      <c r="AQ1030" s="148"/>
      <c r="AR1030" s="148"/>
      <c r="AS1030" s="148"/>
      <c r="AT1030" s="148"/>
      <c r="AU1030" s="148"/>
      <c r="AV1030" s="148"/>
      <c r="AW1030" s="148"/>
      <c r="AX1030" s="148"/>
      <c r="AY1030" s="148"/>
      <c r="AZ1030" s="148"/>
      <c r="BA1030" s="148"/>
      <c r="BB1030" s="148"/>
      <c r="BC1030" s="148"/>
      <c r="BD1030" s="148"/>
      <c r="BE1030" s="148"/>
      <c r="BF1030" s="148"/>
      <c r="BG1030" s="148"/>
      <c r="BH1030" s="148"/>
      <c r="BI1030" s="148"/>
      <c r="BJ1030" s="148"/>
      <c r="BK1030" s="148"/>
      <c r="BL1030" s="148"/>
      <c r="BM1030" s="159">
        <v>174</v>
      </c>
    </row>
    <row r="1031" spans="1:65">
      <c r="A1031" s="28"/>
      <c r="B1031" s="19">
        <v>1</v>
      </c>
      <c r="C1031" s="9">
        <v>6</v>
      </c>
      <c r="D1031" s="23">
        <v>8.7999999999999995E-2</v>
      </c>
      <c r="E1031" s="23">
        <v>0.1</v>
      </c>
      <c r="F1031" s="23">
        <v>0.09</v>
      </c>
      <c r="G1031" s="23">
        <v>0.09</v>
      </c>
      <c r="H1031" s="23">
        <v>0.09</v>
      </c>
      <c r="I1031" s="23">
        <v>0.1</v>
      </c>
      <c r="J1031" s="164">
        <v>0.06</v>
      </c>
      <c r="K1031" s="23">
        <v>0.09</v>
      </c>
      <c r="L1031" s="23">
        <v>0.08</v>
      </c>
      <c r="M1031" s="164">
        <v>0.15</v>
      </c>
      <c r="N1031" s="164" t="s">
        <v>112</v>
      </c>
      <c r="O1031" s="164" t="s">
        <v>283</v>
      </c>
      <c r="P1031" s="23">
        <v>0.08</v>
      </c>
      <c r="Q1031" s="164">
        <v>0.06</v>
      </c>
      <c r="R1031" s="23">
        <v>0.08</v>
      </c>
      <c r="S1031" s="164">
        <v>0.116178159910726</v>
      </c>
      <c r="T1031" s="147"/>
      <c r="U1031" s="148"/>
      <c r="V1031" s="148"/>
      <c r="W1031" s="148"/>
      <c r="X1031" s="148"/>
      <c r="Y1031" s="148"/>
      <c r="Z1031" s="148"/>
      <c r="AA1031" s="148"/>
      <c r="AB1031" s="148"/>
      <c r="AC1031" s="148"/>
      <c r="AD1031" s="148"/>
      <c r="AE1031" s="148"/>
      <c r="AF1031" s="148"/>
      <c r="AG1031" s="148"/>
      <c r="AH1031" s="148"/>
      <c r="AI1031" s="148"/>
      <c r="AJ1031" s="148"/>
      <c r="AK1031" s="148"/>
      <c r="AL1031" s="148"/>
      <c r="AM1031" s="148"/>
      <c r="AN1031" s="148"/>
      <c r="AO1031" s="148"/>
      <c r="AP1031" s="148"/>
      <c r="AQ1031" s="148"/>
      <c r="AR1031" s="148"/>
      <c r="AS1031" s="148"/>
      <c r="AT1031" s="148"/>
      <c r="AU1031" s="148"/>
      <c r="AV1031" s="148"/>
      <c r="AW1031" s="148"/>
      <c r="AX1031" s="148"/>
      <c r="AY1031" s="148"/>
      <c r="AZ1031" s="148"/>
      <c r="BA1031" s="148"/>
      <c r="BB1031" s="148"/>
      <c r="BC1031" s="148"/>
      <c r="BD1031" s="148"/>
      <c r="BE1031" s="148"/>
      <c r="BF1031" s="148"/>
      <c r="BG1031" s="148"/>
      <c r="BH1031" s="148"/>
      <c r="BI1031" s="148"/>
      <c r="BJ1031" s="148"/>
      <c r="BK1031" s="148"/>
      <c r="BL1031" s="148"/>
      <c r="BM1031" s="53"/>
    </row>
    <row r="1032" spans="1:65">
      <c r="A1032" s="28"/>
      <c r="B1032" s="20" t="s">
        <v>232</v>
      </c>
      <c r="C1032" s="12"/>
      <c r="D1032" s="161">
        <v>8.8833333333333334E-2</v>
      </c>
      <c r="E1032" s="161">
        <v>9.9999999999999992E-2</v>
      </c>
      <c r="F1032" s="161">
        <v>9.6666666666666665E-2</v>
      </c>
      <c r="G1032" s="161">
        <v>9.166666666666666E-2</v>
      </c>
      <c r="H1032" s="161">
        <v>0.10166666666666667</v>
      </c>
      <c r="I1032" s="161">
        <v>9.3333333333333324E-2</v>
      </c>
      <c r="J1032" s="161">
        <v>7.166666666666667E-2</v>
      </c>
      <c r="K1032" s="161">
        <v>0.10166666666666667</v>
      </c>
      <c r="L1032" s="161">
        <v>8.5000000000000006E-2</v>
      </c>
      <c r="M1032" s="161">
        <v>0.14166666666666669</v>
      </c>
      <c r="N1032" s="161">
        <v>0.1</v>
      </c>
      <c r="O1032" s="161" t="s">
        <v>669</v>
      </c>
      <c r="P1032" s="161">
        <v>8.3333333333333329E-2</v>
      </c>
      <c r="Q1032" s="161">
        <v>6.1666666666666668E-2</v>
      </c>
      <c r="R1032" s="161">
        <v>0.10333333333333332</v>
      </c>
      <c r="S1032" s="161">
        <v>0.14699651356750101</v>
      </c>
      <c r="T1032" s="147"/>
      <c r="U1032" s="148"/>
      <c r="V1032" s="148"/>
      <c r="W1032" s="148"/>
      <c r="X1032" s="148"/>
      <c r="Y1032" s="148"/>
      <c r="Z1032" s="148"/>
      <c r="AA1032" s="148"/>
      <c r="AB1032" s="148"/>
      <c r="AC1032" s="148"/>
      <c r="AD1032" s="148"/>
      <c r="AE1032" s="148"/>
      <c r="AF1032" s="148"/>
      <c r="AG1032" s="148"/>
      <c r="AH1032" s="148"/>
      <c r="AI1032" s="148"/>
      <c r="AJ1032" s="148"/>
      <c r="AK1032" s="148"/>
      <c r="AL1032" s="148"/>
      <c r="AM1032" s="148"/>
      <c r="AN1032" s="148"/>
      <c r="AO1032" s="148"/>
      <c r="AP1032" s="148"/>
      <c r="AQ1032" s="148"/>
      <c r="AR1032" s="148"/>
      <c r="AS1032" s="148"/>
      <c r="AT1032" s="148"/>
      <c r="AU1032" s="148"/>
      <c r="AV1032" s="148"/>
      <c r="AW1032" s="148"/>
      <c r="AX1032" s="148"/>
      <c r="AY1032" s="148"/>
      <c r="AZ1032" s="148"/>
      <c r="BA1032" s="148"/>
      <c r="BB1032" s="148"/>
      <c r="BC1032" s="148"/>
      <c r="BD1032" s="148"/>
      <c r="BE1032" s="148"/>
      <c r="BF1032" s="148"/>
      <c r="BG1032" s="148"/>
      <c r="BH1032" s="148"/>
      <c r="BI1032" s="148"/>
      <c r="BJ1032" s="148"/>
      <c r="BK1032" s="148"/>
      <c r="BL1032" s="148"/>
      <c r="BM1032" s="53"/>
    </row>
    <row r="1033" spans="1:65">
      <c r="A1033" s="28"/>
      <c r="B1033" s="3" t="s">
        <v>233</v>
      </c>
      <c r="C1033" s="27"/>
      <c r="D1033" s="23">
        <v>8.8999999999999996E-2</v>
      </c>
      <c r="E1033" s="23">
        <v>0.1</v>
      </c>
      <c r="F1033" s="23">
        <v>0.09</v>
      </c>
      <c r="G1033" s="23">
        <v>0.09</v>
      </c>
      <c r="H1033" s="23">
        <v>0.1</v>
      </c>
      <c r="I1033" s="23">
        <v>9.5000000000000001E-2</v>
      </c>
      <c r="J1033" s="23">
        <v>7.0000000000000007E-2</v>
      </c>
      <c r="K1033" s="23">
        <v>0.1</v>
      </c>
      <c r="L1033" s="23">
        <v>8.4999999999999992E-2</v>
      </c>
      <c r="M1033" s="23">
        <v>0.14000000000000001</v>
      </c>
      <c r="N1033" s="23">
        <v>0.1</v>
      </c>
      <c r="O1033" s="23" t="s">
        <v>669</v>
      </c>
      <c r="P1033" s="23">
        <v>0.08</v>
      </c>
      <c r="Q1033" s="23">
        <v>0.06</v>
      </c>
      <c r="R1033" s="23">
        <v>0.1</v>
      </c>
      <c r="S1033" s="23">
        <v>0.14288878090925494</v>
      </c>
      <c r="T1033" s="147"/>
      <c r="U1033" s="148"/>
      <c r="V1033" s="148"/>
      <c r="W1033" s="148"/>
      <c r="X1033" s="148"/>
      <c r="Y1033" s="148"/>
      <c r="Z1033" s="148"/>
      <c r="AA1033" s="148"/>
      <c r="AB1033" s="148"/>
      <c r="AC1033" s="148"/>
      <c r="AD1033" s="148"/>
      <c r="AE1033" s="148"/>
      <c r="AF1033" s="148"/>
      <c r="AG1033" s="148"/>
      <c r="AH1033" s="148"/>
      <c r="AI1033" s="148"/>
      <c r="AJ1033" s="148"/>
      <c r="AK1033" s="148"/>
      <c r="AL1033" s="148"/>
      <c r="AM1033" s="148"/>
      <c r="AN1033" s="148"/>
      <c r="AO1033" s="148"/>
      <c r="AP1033" s="148"/>
      <c r="AQ1033" s="148"/>
      <c r="AR1033" s="148"/>
      <c r="AS1033" s="148"/>
      <c r="AT1033" s="148"/>
      <c r="AU1033" s="148"/>
      <c r="AV1033" s="148"/>
      <c r="AW1033" s="148"/>
      <c r="AX1033" s="148"/>
      <c r="AY1033" s="148"/>
      <c r="AZ1033" s="148"/>
      <c r="BA1033" s="148"/>
      <c r="BB1033" s="148"/>
      <c r="BC1033" s="148"/>
      <c r="BD1033" s="148"/>
      <c r="BE1033" s="148"/>
      <c r="BF1033" s="148"/>
      <c r="BG1033" s="148"/>
      <c r="BH1033" s="148"/>
      <c r="BI1033" s="148"/>
      <c r="BJ1033" s="148"/>
      <c r="BK1033" s="148"/>
      <c r="BL1033" s="148"/>
      <c r="BM1033" s="53"/>
    </row>
    <row r="1034" spans="1:65">
      <c r="A1034" s="28"/>
      <c r="B1034" s="3" t="s">
        <v>234</v>
      </c>
      <c r="C1034" s="27"/>
      <c r="D1034" s="23">
        <v>2.4013884872437145E-3</v>
      </c>
      <c r="E1034" s="23">
        <v>1.5202354861220293E-17</v>
      </c>
      <c r="F1034" s="23">
        <v>1.0327955589886448E-2</v>
      </c>
      <c r="G1034" s="23">
        <v>4.0824829046386332E-3</v>
      </c>
      <c r="H1034" s="23">
        <v>7.5277265270908104E-3</v>
      </c>
      <c r="I1034" s="23">
        <v>8.164965809277263E-3</v>
      </c>
      <c r="J1034" s="23">
        <v>1.4719601443879736E-2</v>
      </c>
      <c r="K1034" s="23">
        <v>9.8319208025017483E-3</v>
      </c>
      <c r="L1034" s="23">
        <v>5.4772255750516587E-3</v>
      </c>
      <c r="M1034" s="23">
        <v>4.0824829046386219E-3</v>
      </c>
      <c r="N1034" s="23">
        <v>0</v>
      </c>
      <c r="O1034" s="23" t="s">
        <v>669</v>
      </c>
      <c r="P1034" s="23">
        <v>5.1639777949432199E-3</v>
      </c>
      <c r="Q1034" s="23">
        <v>9.8319208025017379E-3</v>
      </c>
      <c r="R1034" s="23">
        <v>2.5819888974716196E-2</v>
      </c>
      <c r="S1034" s="23">
        <v>2.2863164688974074E-2</v>
      </c>
      <c r="T1034" s="147"/>
      <c r="U1034" s="148"/>
      <c r="V1034" s="148"/>
      <c r="W1034" s="148"/>
      <c r="X1034" s="148"/>
      <c r="Y1034" s="148"/>
      <c r="Z1034" s="148"/>
      <c r="AA1034" s="148"/>
      <c r="AB1034" s="148"/>
      <c r="AC1034" s="148"/>
      <c r="AD1034" s="148"/>
      <c r="AE1034" s="148"/>
      <c r="AF1034" s="148"/>
      <c r="AG1034" s="148"/>
      <c r="AH1034" s="148"/>
      <c r="AI1034" s="148"/>
      <c r="AJ1034" s="148"/>
      <c r="AK1034" s="148"/>
      <c r="AL1034" s="148"/>
      <c r="AM1034" s="148"/>
      <c r="AN1034" s="148"/>
      <c r="AO1034" s="148"/>
      <c r="AP1034" s="148"/>
      <c r="AQ1034" s="148"/>
      <c r="AR1034" s="148"/>
      <c r="AS1034" s="148"/>
      <c r="AT1034" s="148"/>
      <c r="AU1034" s="148"/>
      <c r="AV1034" s="148"/>
      <c r="AW1034" s="148"/>
      <c r="AX1034" s="148"/>
      <c r="AY1034" s="148"/>
      <c r="AZ1034" s="148"/>
      <c r="BA1034" s="148"/>
      <c r="BB1034" s="148"/>
      <c r="BC1034" s="148"/>
      <c r="BD1034" s="148"/>
      <c r="BE1034" s="148"/>
      <c r="BF1034" s="148"/>
      <c r="BG1034" s="148"/>
      <c r="BH1034" s="148"/>
      <c r="BI1034" s="148"/>
      <c r="BJ1034" s="148"/>
      <c r="BK1034" s="148"/>
      <c r="BL1034" s="148"/>
      <c r="BM1034" s="53"/>
    </row>
    <row r="1035" spans="1:65">
      <c r="A1035" s="28"/>
      <c r="B1035" s="3" t="s">
        <v>87</v>
      </c>
      <c r="C1035" s="27"/>
      <c r="D1035" s="13">
        <v>2.7032515803869207E-2</v>
      </c>
      <c r="E1035" s="13">
        <v>1.5202354861220294E-16</v>
      </c>
      <c r="F1035" s="13">
        <v>0.10684091989537706</v>
      </c>
      <c r="G1035" s="13">
        <v>4.4536177141512368E-2</v>
      </c>
      <c r="H1035" s="13">
        <v>7.4043211741876822E-2</v>
      </c>
      <c r="I1035" s="13">
        <v>8.7481776527970678E-2</v>
      </c>
      <c r="J1035" s="13">
        <v>0.20538978758901955</v>
      </c>
      <c r="K1035" s="13">
        <v>9.6707417729525388E-2</v>
      </c>
      <c r="L1035" s="13">
        <v>6.4437947941784215E-2</v>
      </c>
      <c r="M1035" s="13">
        <v>2.8817526385684387E-2</v>
      </c>
      <c r="N1035" s="13">
        <v>0</v>
      </c>
      <c r="O1035" s="13" t="s">
        <v>669</v>
      </c>
      <c r="P1035" s="13">
        <v>6.1967733539318642E-2</v>
      </c>
      <c r="Q1035" s="13">
        <v>0.15943655355408223</v>
      </c>
      <c r="R1035" s="13">
        <v>0.24986989330370515</v>
      </c>
      <c r="S1035" s="13">
        <v>0.15553542144708946</v>
      </c>
      <c r="T1035" s="94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2"/>
    </row>
    <row r="1036" spans="1:65">
      <c r="A1036" s="28"/>
      <c r="B1036" s="3" t="s">
        <v>235</v>
      </c>
      <c r="C1036" s="27"/>
      <c r="D1036" s="13">
        <v>-5.1094890510948732E-2</v>
      </c>
      <c r="E1036" s="13">
        <v>6.8185864340395197E-2</v>
      </c>
      <c r="F1036" s="13">
        <v>3.2579668862382283E-2</v>
      </c>
      <c r="G1036" s="13">
        <v>-2.0829624354637644E-2</v>
      </c>
      <c r="H1036" s="13">
        <v>8.5988962079402098E-2</v>
      </c>
      <c r="I1036" s="13">
        <v>-3.0265266156310755E-3</v>
      </c>
      <c r="J1036" s="13">
        <v>-0.23446679722271657</v>
      </c>
      <c r="K1036" s="13">
        <v>8.5988962079402098E-2</v>
      </c>
      <c r="L1036" s="13">
        <v>-9.2042015310663916E-2</v>
      </c>
      <c r="M1036" s="13">
        <v>0.5132633078155604</v>
      </c>
      <c r="N1036" s="13">
        <v>6.8185864340395419E-2</v>
      </c>
      <c r="O1036" s="13" t="s">
        <v>669</v>
      </c>
      <c r="P1036" s="13">
        <v>-0.1098451130496706</v>
      </c>
      <c r="Q1036" s="13">
        <v>-0.3412853836567562</v>
      </c>
      <c r="R1036" s="13">
        <v>0.10379205981840833</v>
      </c>
      <c r="S1036" s="13">
        <v>0.57019597900125718</v>
      </c>
      <c r="T1036" s="94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A1037" s="28"/>
      <c r="B1037" s="43" t="s">
        <v>236</v>
      </c>
      <c r="C1037" s="44"/>
      <c r="D1037" s="42">
        <v>0.67</v>
      </c>
      <c r="E1037" s="42">
        <v>0.28999999999999998</v>
      </c>
      <c r="F1037" s="42">
        <v>0</v>
      </c>
      <c r="G1037" s="42">
        <v>0.43</v>
      </c>
      <c r="H1037" s="42">
        <v>0.43</v>
      </c>
      <c r="I1037" s="42">
        <v>0.28999999999999998</v>
      </c>
      <c r="J1037" s="42">
        <v>2.15</v>
      </c>
      <c r="K1037" s="42">
        <v>0.43</v>
      </c>
      <c r="L1037" s="42">
        <v>1</v>
      </c>
      <c r="M1037" s="42">
        <v>3.87</v>
      </c>
      <c r="N1037" s="42" t="s">
        <v>237</v>
      </c>
      <c r="O1037" s="42">
        <v>13.2</v>
      </c>
      <c r="P1037" s="42">
        <v>1.1499999999999999</v>
      </c>
      <c r="Q1037" s="42">
        <v>3.01</v>
      </c>
      <c r="R1037" s="42">
        <v>0.56999999999999995</v>
      </c>
      <c r="S1037" s="42">
        <v>4.33</v>
      </c>
      <c r="T1037" s="94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B1038" s="29" t="s">
        <v>279</v>
      </c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BM1038" s="52"/>
    </row>
    <row r="1039" spans="1:65">
      <c r="BM1039" s="52"/>
    </row>
    <row r="1040" spans="1:65" ht="15">
      <c r="B1040" s="8" t="s">
        <v>661</v>
      </c>
      <c r="BM1040" s="26" t="s">
        <v>261</v>
      </c>
    </row>
    <row r="1041" spans="1:65" ht="15">
      <c r="A1041" s="24" t="s">
        <v>65</v>
      </c>
      <c r="B1041" s="18" t="s">
        <v>117</v>
      </c>
      <c r="C1041" s="15" t="s">
        <v>118</v>
      </c>
      <c r="D1041" s="16" t="s">
        <v>213</v>
      </c>
      <c r="E1041" s="17" t="s">
        <v>213</v>
      </c>
      <c r="F1041" s="17" t="s">
        <v>213</v>
      </c>
      <c r="G1041" s="94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1</v>
      </c>
    </row>
    <row r="1042" spans="1:65">
      <c r="A1042" s="28"/>
      <c r="B1042" s="19" t="s">
        <v>214</v>
      </c>
      <c r="C1042" s="9" t="s">
        <v>214</v>
      </c>
      <c r="D1042" s="92" t="s">
        <v>221</v>
      </c>
      <c r="E1042" s="93" t="s">
        <v>267</v>
      </c>
      <c r="F1042" s="93" t="s">
        <v>226</v>
      </c>
      <c r="G1042" s="94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 t="s">
        <v>3</v>
      </c>
    </row>
    <row r="1043" spans="1:65">
      <c r="A1043" s="28"/>
      <c r="B1043" s="19"/>
      <c r="C1043" s="9"/>
      <c r="D1043" s="10" t="s">
        <v>302</v>
      </c>
      <c r="E1043" s="11" t="s">
        <v>303</v>
      </c>
      <c r="F1043" s="11" t="s">
        <v>303</v>
      </c>
      <c r="G1043" s="94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3</v>
      </c>
    </row>
    <row r="1044" spans="1:65">
      <c r="A1044" s="28"/>
      <c r="B1044" s="19"/>
      <c r="C1044" s="9"/>
      <c r="D1044" s="25" t="s">
        <v>306</v>
      </c>
      <c r="E1044" s="25" t="s">
        <v>308</v>
      </c>
      <c r="F1044" s="25" t="s">
        <v>306</v>
      </c>
      <c r="G1044" s="94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3</v>
      </c>
    </row>
    <row r="1045" spans="1:65">
      <c r="A1045" s="28"/>
      <c r="B1045" s="18">
        <v>1</v>
      </c>
      <c r="C1045" s="14">
        <v>1</v>
      </c>
      <c r="D1045" s="158" t="s">
        <v>112</v>
      </c>
      <c r="E1045" s="158">
        <v>7.4999999999999997E-2</v>
      </c>
      <c r="F1045" s="158">
        <v>7.0000000000000007E-2</v>
      </c>
      <c r="G1045" s="147"/>
      <c r="H1045" s="148"/>
      <c r="I1045" s="148"/>
      <c r="J1045" s="148"/>
      <c r="K1045" s="148"/>
      <c r="L1045" s="148"/>
      <c r="M1045" s="148"/>
      <c r="N1045" s="148"/>
      <c r="O1045" s="148"/>
      <c r="P1045" s="148"/>
      <c r="Q1045" s="148"/>
      <c r="R1045" s="148"/>
      <c r="S1045" s="148"/>
      <c r="T1045" s="148"/>
      <c r="U1045" s="148"/>
      <c r="V1045" s="148"/>
      <c r="W1045" s="148"/>
      <c r="X1045" s="148"/>
      <c r="Y1045" s="148"/>
      <c r="Z1045" s="148"/>
      <c r="AA1045" s="148"/>
      <c r="AB1045" s="148"/>
      <c r="AC1045" s="148"/>
      <c r="AD1045" s="148"/>
      <c r="AE1045" s="148"/>
      <c r="AF1045" s="148"/>
      <c r="AG1045" s="148"/>
      <c r="AH1045" s="148"/>
      <c r="AI1045" s="148"/>
      <c r="AJ1045" s="148"/>
      <c r="AK1045" s="148"/>
      <c r="AL1045" s="148"/>
      <c r="AM1045" s="148"/>
      <c r="AN1045" s="148"/>
      <c r="AO1045" s="148"/>
      <c r="AP1045" s="148"/>
      <c r="AQ1045" s="148"/>
      <c r="AR1045" s="148"/>
      <c r="AS1045" s="148"/>
      <c r="AT1045" s="148"/>
      <c r="AU1045" s="148"/>
      <c r="AV1045" s="148"/>
      <c r="AW1045" s="148"/>
      <c r="AX1045" s="148"/>
      <c r="AY1045" s="148"/>
      <c r="AZ1045" s="148"/>
      <c r="BA1045" s="148"/>
      <c r="BB1045" s="148"/>
      <c r="BC1045" s="148"/>
      <c r="BD1045" s="148"/>
      <c r="BE1045" s="148"/>
      <c r="BF1045" s="148"/>
      <c r="BG1045" s="148"/>
      <c r="BH1045" s="148"/>
      <c r="BI1045" s="148"/>
      <c r="BJ1045" s="148"/>
      <c r="BK1045" s="148"/>
      <c r="BL1045" s="148"/>
      <c r="BM1045" s="159">
        <v>1</v>
      </c>
    </row>
    <row r="1046" spans="1:65">
      <c r="A1046" s="28"/>
      <c r="B1046" s="19">
        <v>1</v>
      </c>
      <c r="C1046" s="9">
        <v>2</v>
      </c>
      <c r="D1046" s="23">
        <v>0.1</v>
      </c>
      <c r="E1046" s="23">
        <v>7.4999999999999997E-2</v>
      </c>
      <c r="F1046" s="23">
        <v>0.06</v>
      </c>
      <c r="G1046" s="147"/>
      <c r="H1046" s="148"/>
      <c r="I1046" s="148"/>
      <c r="J1046" s="148"/>
      <c r="K1046" s="148"/>
      <c r="L1046" s="148"/>
      <c r="M1046" s="148"/>
      <c r="N1046" s="148"/>
      <c r="O1046" s="148"/>
      <c r="P1046" s="148"/>
      <c r="Q1046" s="148"/>
      <c r="R1046" s="148"/>
      <c r="S1046" s="148"/>
      <c r="T1046" s="148"/>
      <c r="U1046" s="148"/>
      <c r="V1046" s="148"/>
      <c r="W1046" s="148"/>
      <c r="X1046" s="148"/>
      <c r="Y1046" s="148"/>
      <c r="Z1046" s="148"/>
      <c r="AA1046" s="148"/>
      <c r="AB1046" s="148"/>
      <c r="AC1046" s="148"/>
      <c r="AD1046" s="148"/>
      <c r="AE1046" s="148"/>
      <c r="AF1046" s="148"/>
      <c r="AG1046" s="148"/>
      <c r="AH1046" s="148"/>
      <c r="AI1046" s="148"/>
      <c r="AJ1046" s="148"/>
      <c r="AK1046" s="148"/>
      <c r="AL1046" s="148"/>
      <c r="AM1046" s="148"/>
      <c r="AN1046" s="148"/>
      <c r="AO1046" s="148"/>
      <c r="AP1046" s="148"/>
      <c r="AQ1046" s="148"/>
      <c r="AR1046" s="148"/>
      <c r="AS1046" s="148"/>
      <c r="AT1046" s="148"/>
      <c r="AU1046" s="148"/>
      <c r="AV1046" s="148"/>
      <c r="AW1046" s="148"/>
      <c r="AX1046" s="148"/>
      <c r="AY1046" s="148"/>
      <c r="AZ1046" s="148"/>
      <c r="BA1046" s="148"/>
      <c r="BB1046" s="148"/>
      <c r="BC1046" s="148"/>
      <c r="BD1046" s="148"/>
      <c r="BE1046" s="148"/>
      <c r="BF1046" s="148"/>
      <c r="BG1046" s="148"/>
      <c r="BH1046" s="148"/>
      <c r="BI1046" s="148"/>
      <c r="BJ1046" s="148"/>
      <c r="BK1046" s="148"/>
      <c r="BL1046" s="148"/>
      <c r="BM1046" s="159">
        <v>17</v>
      </c>
    </row>
    <row r="1047" spans="1:65">
      <c r="A1047" s="28"/>
      <c r="B1047" s="19">
        <v>1</v>
      </c>
      <c r="C1047" s="9">
        <v>3</v>
      </c>
      <c r="D1047" s="23" t="s">
        <v>112</v>
      </c>
      <c r="E1047" s="23">
        <v>7.0000000000000007E-2</v>
      </c>
      <c r="F1047" s="23">
        <v>7.0000000000000007E-2</v>
      </c>
      <c r="G1047" s="147"/>
      <c r="H1047" s="148"/>
      <c r="I1047" s="148"/>
      <c r="J1047" s="148"/>
      <c r="K1047" s="148"/>
      <c r="L1047" s="148"/>
      <c r="M1047" s="148"/>
      <c r="N1047" s="148"/>
      <c r="O1047" s="148"/>
      <c r="P1047" s="148"/>
      <c r="Q1047" s="148"/>
      <c r="R1047" s="148"/>
      <c r="S1047" s="148"/>
      <c r="T1047" s="148"/>
      <c r="U1047" s="148"/>
      <c r="V1047" s="148"/>
      <c r="W1047" s="148"/>
      <c r="X1047" s="148"/>
      <c r="Y1047" s="148"/>
      <c r="Z1047" s="148"/>
      <c r="AA1047" s="148"/>
      <c r="AB1047" s="148"/>
      <c r="AC1047" s="148"/>
      <c r="AD1047" s="148"/>
      <c r="AE1047" s="148"/>
      <c r="AF1047" s="148"/>
      <c r="AG1047" s="148"/>
      <c r="AH1047" s="148"/>
      <c r="AI1047" s="148"/>
      <c r="AJ1047" s="148"/>
      <c r="AK1047" s="148"/>
      <c r="AL1047" s="148"/>
      <c r="AM1047" s="148"/>
      <c r="AN1047" s="148"/>
      <c r="AO1047" s="148"/>
      <c r="AP1047" s="148"/>
      <c r="AQ1047" s="148"/>
      <c r="AR1047" s="148"/>
      <c r="AS1047" s="148"/>
      <c r="AT1047" s="148"/>
      <c r="AU1047" s="148"/>
      <c r="AV1047" s="148"/>
      <c r="AW1047" s="148"/>
      <c r="AX1047" s="148"/>
      <c r="AY1047" s="148"/>
      <c r="AZ1047" s="148"/>
      <c r="BA1047" s="148"/>
      <c r="BB1047" s="148"/>
      <c r="BC1047" s="148"/>
      <c r="BD1047" s="148"/>
      <c r="BE1047" s="148"/>
      <c r="BF1047" s="148"/>
      <c r="BG1047" s="148"/>
      <c r="BH1047" s="148"/>
      <c r="BI1047" s="148"/>
      <c r="BJ1047" s="148"/>
      <c r="BK1047" s="148"/>
      <c r="BL1047" s="148"/>
      <c r="BM1047" s="159">
        <v>16</v>
      </c>
    </row>
    <row r="1048" spans="1:65">
      <c r="A1048" s="28"/>
      <c r="B1048" s="19">
        <v>1</v>
      </c>
      <c r="C1048" s="9">
        <v>4</v>
      </c>
      <c r="D1048" s="23" t="s">
        <v>112</v>
      </c>
      <c r="E1048" s="23">
        <v>7.4999999999999997E-2</v>
      </c>
      <c r="F1048" s="23">
        <v>0.08</v>
      </c>
      <c r="G1048" s="147"/>
      <c r="H1048" s="148"/>
      <c r="I1048" s="148"/>
      <c r="J1048" s="148"/>
      <c r="K1048" s="148"/>
      <c r="L1048" s="148"/>
      <c r="M1048" s="148"/>
      <c r="N1048" s="148"/>
      <c r="O1048" s="148"/>
      <c r="P1048" s="148"/>
      <c r="Q1048" s="148"/>
      <c r="R1048" s="148"/>
      <c r="S1048" s="148"/>
      <c r="T1048" s="148"/>
      <c r="U1048" s="148"/>
      <c r="V1048" s="148"/>
      <c r="W1048" s="148"/>
      <c r="X1048" s="148"/>
      <c r="Y1048" s="148"/>
      <c r="Z1048" s="148"/>
      <c r="AA1048" s="148"/>
      <c r="AB1048" s="148"/>
      <c r="AC1048" s="148"/>
      <c r="AD1048" s="148"/>
      <c r="AE1048" s="148"/>
      <c r="AF1048" s="148"/>
      <c r="AG1048" s="148"/>
      <c r="AH1048" s="148"/>
      <c r="AI1048" s="148"/>
      <c r="AJ1048" s="148"/>
      <c r="AK1048" s="148"/>
      <c r="AL1048" s="148"/>
      <c r="AM1048" s="148"/>
      <c r="AN1048" s="148"/>
      <c r="AO1048" s="148"/>
      <c r="AP1048" s="148"/>
      <c r="AQ1048" s="148"/>
      <c r="AR1048" s="148"/>
      <c r="AS1048" s="148"/>
      <c r="AT1048" s="148"/>
      <c r="AU1048" s="148"/>
      <c r="AV1048" s="148"/>
      <c r="AW1048" s="148"/>
      <c r="AX1048" s="148"/>
      <c r="AY1048" s="148"/>
      <c r="AZ1048" s="148"/>
      <c r="BA1048" s="148"/>
      <c r="BB1048" s="148"/>
      <c r="BC1048" s="148"/>
      <c r="BD1048" s="148"/>
      <c r="BE1048" s="148"/>
      <c r="BF1048" s="148"/>
      <c r="BG1048" s="148"/>
      <c r="BH1048" s="148"/>
      <c r="BI1048" s="148"/>
      <c r="BJ1048" s="148"/>
      <c r="BK1048" s="148"/>
      <c r="BL1048" s="148"/>
      <c r="BM1048" s="159">
        <v>6.9444444444444406E-2</v>
      </c>
    </row>
    <row r="1049" spans="1:65">
      <c r="A1049" s="28"/>
      <c r="B1049" s="19">
        <v>1</v>
      </c>
      <c r="C1049" s="9">
        <v>5</v>
      </c>
      <c r="D1049" s="23" t="s">
        <v>112</v>
      </c>
      <c r="E1049" s="23">
        <v>7.4999999999999997E-2</v>
      </c>
      <c r="F1049" s="23">
        <v>0.06</v>
      </c>
      <c r="G1049" s="147"/>
      <c r="H1049" s="148"/>
      <c r="I1049" s="148"/>
      <c r="J1049" s="148"/>
      <c r="K1049" s="148"/>
      <c r="L1049" s="148"/>
      <c r="M1049" s="148"/>
      <c r="N1049" s="148"/>
      <c r="O1049" s="148"/>
      <c r="P1049" s="148"/>
      <c r="Q1049" s="148"/>
      <c r="R1049" s="148"/>
      <c r="S1049" s="148"/>
      <c r="T1049" s="148"/>
      <c r="U1049" s="148"/>
      <c r="V1049" s="148"/>
      <c r="W1049" s="148"/>
      <c r="X1049" s="148"/>
      <c r="Y1049" s="148"/>
      <c r="Z1049" s="148"/>
      <c r="AA1049" s="148"/>
      <c r="AB1049" s="148"/>
      <c r="AC1049" s="148"/>
      <c r="AD1049" s="148"/>
      <c r="AE1049" s="148"/>
      <c r="AF1049" s="148"/>
      <c r="AG1049" s="148"/>
      <c r="AH1049" s="148"/>
      <c r="AI1049" s="148"/>
      <c r="AJ1049" s="148"/>
      <c r="AK1049" s="148"/>
      <c r="AL1049" s="148"/>
      <c r="AM1049" s="148"/>
      <c r="AN1049" s="148"/>
      <c r="AO1049" s="148"/>
      <c r="AP1049" s="148"/>
      <c r="AQ1049" s="148"/>
      <c r="AR1049" s="148"/>
      <c r="AS1049" s="148"/>
      <c r="AT1049" s="148"/>
      <c r="AU1049" s="148"/>
      <c r="AV1049" s="148"/>
      <c r="AW1049" s="148"/>
      <c r="AX1049" s="148"/>
      <c r="AY1049" s="148"/>
      <c r="AZ1049" s="148"/>
      <c r="BA1049" s="148"/>
      <c r="BB1049" s="148"/>
      <c r="BC1049" s="148"/>
      <c r="BD1049" s="148"/>
      <c r="BE1049" s="148"/>
      <c r="BF1049" s="148"/>
      <c r="BG1049" s="148"/>
      <c r="BH1049" s="148"/>
      <c r="BI1049" s="148"/>
      <c r="BJ1049" s="148"/>
      <c r="BK1049" s="148"/>
      <c r="BL1049" s="148"/>
      <c r="BM1049" s="159">
        <v>29</v>
      </c>
    </row>
    <row r="1050" spans="1:65">
      <c r="A1050" s="28"/>
      <c r="B1050" s="19">
        <v>1</v>
      </c>
      <c r="C1050" s="9">
        <v>6</v>
      </c>
      <c r="D1050" s="23">
        <v>0.1</v>
      </c>
      <c r="E1050" s="23">
        <v>7.0000000000000007E-2</v>
      </c>
      <c r="F1050" s="23">
        <v>7.0000000000000007E-2</v>
      </c>
      <c r="G1050" s="147"/>
      <c r="H1050" s="148"/>
      <c r="I1050" s="148"/>
      <c r="J1050" s="148"/>
      <c r="K1050" s="148"/>
      <c r="L1050" s="148"/>
      <c r="M1050" s="148"/>
      <c r="N1050" s="148"/>
      <c r="O1050" s="148"/>
      <c r="P1050" s="148"/>
      <c r="Q1050" s="148"/>
      <c r="R1050" s="148"/>
      <c r="S1050" s="148"/>
      <c r="T1050" s="148"/>
      <c r="U1050" s="148"/>
      <c r="V1050" s="148"/>
      <c r="W1050" s="148"/>
      <c r="X1050" s="148"/>
      <c r="Y1050" s="148"/>
      <c r="Z1050" s="148"/>
      <c r="AA1050" s="148"/>
      <c r="AB1050" s="148"/>
      <c r="AC1050" s="148"/>
      <c r="AD1050" s="148"/>
      <c r="AE1050" s="148"/>
      <c r="AF1050" s="148"/>
      <c r="AG1050" s="148"/>
      <c r="AH1050" s="148"/>
      <c r="AI1050" s="148"/>
      <c r="AJ1050" s="148"/>
      <c r="AK1050" s="148"/>
      <c r="AL1050" s="148"/>
      <c r="AM1050" s="148"/>
      <c r="AN1050" s="148"/>
      <c r="AO1050" s="148"/>
      <c r="AP1050" s="148"/>
      <c r="AQ1050" s="148"/>
      <c r="AR1050" s="148"/>
      <c r="AS1050" s="148"/>
      <c r="AT1050" s="148"/>
      <c r="AU1050" s="148"/>
      <c r="AV1050" s="148"/>
      <c r="AW1050" s="148"/>
      <c r="AX1050" s="148"/>
      <c r="AY1050" s="148"/>
      <c r="AZ1050" s="148"/>
      <c r="BA1050" s="148"/>
      <c r="BB1050" s="148"/>
      <c r="BC1050" s="148"/>
      <c r="BD1050" s="148"/>
      <c r="BE1050" s="148"/>
      <c r="BF1050" s="148"/>
      <c r="BG1050" s="148"/>
      <c r="BH1050" s="148"/>
      <c r="BI1050" s="148"/>
      <c r="BJ1050" s="148"/>
      <c r="BK1050" s="148"/>
      <c r="BL1050" s="148"/>
      <c r="BM1050" s="53"/>
    </row>
    <row r="1051" spans="1:65">
      <c r="A1051" s="28"/>
      <c r="B1051" s="20" t="s">
        <v>232</v>
      </c>
      <c r="C1051" s="12"/>
      <c r="D1051" s="161">
        <v>0.1</v>
      </c>
      <c r="E1051" s="161">
        <v>7.3333333333333334E-2</v>
      </c>
      <c r="F1051" s="161">
        <v>6.8333333333333343E-2</v>
      </c>
      <c r="G1051" s="147"/>
      <c r="H1051" s="148"/>
      <c r="I1051" s="148"/>
      <c r="J1051" s="148"/>
      <c r="K1051" s="148"/>
      <c r="L1051" s="148"/>
      <c r="M1051" s="148"/>
      <c r="N1051" s="148"/>
      <c r="O1051" s="148"/>
      <c r="P1051" s="148"/>
      <c r="Q1051" s="148"/>
      <c r="R1051" s="148"/>
      <c r="S1051" s="148"/>
      <c r="T1051" s="148"/>
      <c r="U1051" s="148"/>
      <c r="V1051" s="148"/>
      <c r="W1051" s="148"/>
      <c r="X1051" s="148"/>
      <c r="Y1051" s="148"/>
      <c r="Z1051" s="148"/>
      <c r="AA1051" s="148"/>
      <c r="AB1051" s="148"/>
      <c r="AC1051" s="148"/>
      <c r="AD1051" s="148"/>
      <c r="AE1051" s="148"/>
      <c r="AF1051" s="148"/>
      <c r="AG1051" s="148"/>
      <c r="AH1051" s="148"/>
      <c r="AI1051" s="148"/>
      <c r="AJ1051" s="148"/>
      <c r="AK1051" s="148"/>
      <c r="AL1051" s="148"/>
      <c r="AM1051" s="148"/>
      <c r="AN1051" s="148"/>
      <c r="AO1051" s="148"/>
      <c r="AP1051" s="148"/>
      <c r="AQ1051" s="148"/>
      <c r="AR1051" s="148"/>
      <c r="AS1051" s="148"/>
      <c r="AT1051" s="148"/>
      <c r="AU1051" s="148"/>
      <c r="AV1051" s="148"/>
      <c r="AW1051" s="148"/>
      <c r="AX1051" s="148"/>
      <c r="AY1051" s="148"/>
      <c r="AZ1051" s="148"/>
      <c r="BA1051" s="148"/>
      <c r="BB1051" s="148"/>
      <c r="BC1051" s="148"/>
      <c r="BD1051" s="148"/>
      <c r="BE1051" s="148"/>
      <c r="BF1051" s="148"/>
      <c r="BG1051" s="148"/>
      <c r="BH1051" s="148"/>
      <c r="BI1051" s="148"/>
      <c r="BJ1051" s="148"/>
      <c r="BK1051" s="148"/>
      <c r="BL1051" s="148"/>
      <c r="BM1051" s="53"/>
    </row>
    <row r="1052" spans="1:65">
      <c r="A1052" s="28"/>
      <c r="B1052" s="3" t="s">
        <v>233</v>
      </c>
      <c r="C1052" s="27"/>
      <c r="D1052" s="23">
        <v>0.1</v>
      </c>
      <c r="E1052" s="23">
        <v>7.4999999999999997E-2</v>
      </c>
      <c r="F1052" s="23">
        <v>7.0000000000000007E-2</v>
      </c>
      <c r="G1052" s="147"/>
      <c r="H1052" s="148"/>
      <c r="I1052" s="148"/>
      <c r="J1052" s="148"/>
      <c r="K1052" s="148"/>
      <c r="L1052" s="148"/>
      <c r="M1052" s="148"/>
      <c r="N1052" s="148"/>
      <c r="O1052" s="148"/>
      <c r="P1052" s="148"/>
      <c r="Q1052" s="148"/>
      <c r="R1052" s="148"/>
      <c r="S1052" s="148"/>
      <c r="T1052" s="148"/>
      <c r="U1052" s="148"/>
      <c r="V1052" s="148"/>
      <c r="W1052" s="148"/>
      <c r="X1052" s="148"/>
      <c r="Y1052" s="148"/>
      <c r="Z1052" s="148"/>
      <c r="AA1052" s="148"/>
      <c r="AB1052" s="148"/>
      <c r="AC1052" s="148"/>
      <c r="AD1052" s="148"/>
      <c r="AE1052" s="148"/>
      <c r="AF1052" s="148"/>
      <c r="AG1052" s="148"/>
      <c r="AH1052" s="148"/>
      <c r="AI1052" s="148"/>
      <c r="AJ1052" s="148"/>
      <c r="AK1052" s="148"/>
      <c r="AL1052" s="148"/>
      <c r="AM1052" s="148"/>
      <c r="AN1052" s="148"/>
      <c r="AO1052" s="148"/>
      <c r="AP1052" s="148"/>
      <c r="AQ1052" s="148"/>
      <c r="AR1052" s="148"/>
      <c r="AS1052" s="148"/>
      <c r="AT1052" s="148"/>
      <c r="AU1052" s="148"/>
      <c r="AV1052" s="148"/>
      <c r="AW1052" s="148"/>
      <c r="AX1052" s="148"/>
      <c r="AY1052" s="148"/>
      <c r="AZ1052" s="148"/>
      <c r="BA1052" s="148"/>
      <c r="BB1052" s="148"/>
      <c r="BC1052" s="148"/>
      <c r="BD1052" s="148"/>
      <c r="BE1052" s="148"/>
      <c r="BF1052" s="148"/>
      <c r="BG1052" s="148"/>
      <c r="BH1052" s="148"/>
      <c r="BI1052" s="148"/>
      <c r="BJ1052" s="148"/>
      <c r="BK1052" s="148"/>
      <c r="BL1052" s="148"/>
      <c r="BM1052" s="53"/>
    </row>
    <row r="1053" spans="1:65">
      <c r="A1053" s="28"/>
      <c r="B1053" s="3" t="s">
        <v>234</v>
      </c>
      <c r="C1053" s="27"/>
      <c r="D1053" s="23">
        <v>0</v>
      </c>
      <c r="E1053" s="23">
        <v>2.5819888974716065E-3</v>
      </c>
      <c r="F1053" s="23">
        <v>7.5277265270908113E-3</v>
      </c>
      <c r="G1053" s="147"/>
      <c r="H1053" s="148"/>
      <c r="I1053" s="148"/>
      <c r="J1053" s="148"/>
      <c r="K1053" s="148"/>
      <c r="L1053" s="148"/>
      <c r="M1053" s="148"/>
      <c r="N1053" s="148"/>
      <c r="O1053" s="148"/>
      <c r="P1053" s="148"/>
      <c r="Q1053" s="148"/>
      <c r="R1053" s="148"/>
      <c r="S1053" s="148"/>
      <c r="T1053" s="148"/>
      <c r="U1053" s="148"/>
      <c r="V1053" s="148"/>
      <c r="W1053" s="148"/>
      <c r="X1053" s="148"/>
      <c r="Y1053" s="148"/>
      <c r="Z1053" s="148"/>
      <c r="AA1053" s="148"/>
      <c r="AB1053" s="148"/>
      <c r="AC1053" s="148"/>
      <c r="AD1053" s="148"/>
      <c r="AE1053" s="148"/>
      <c r="AF1053" s="148"/>
      <c r="AG1053" s="148"/>
      <c r="AH1053" s="148"/>
      <c r="AI1053" s="148"/>
      <c r="AJ1053" s="148"/>
      <c r="AK1053" s="148"/>
      <c r="AL1053" s="148"/>
      <c r="AM1053" s="148"/>
      <c r="AN1053" s="148"/>
      <c r="AO1053" s="148"/>
      <c r="AP1053" s="148"/>
      <c r="AQ1053" s="148"/>
      <c r="AR1053" s="148"/>
      <c r="AS1053" s="148"/>
      <c r="AT1053" s="148"/>
      <c r="AU1053" s="148"/>
      <c r="AV1053" s="148"/>
      <c r="AW1053" s="148"/>
      <c r="AX1053" s="148"/>
      <c r="AY1053" s="148"/>
      <c r="AZ1053" s="148"/>
      <c r="BA1053" s="148"/>
      <c r="BB1053" s="148"/>
      <c r="BC1053" s="148"/>
      <c r="BD1053" s="148"/>
      <c r="BE1053" s="148"/>
      <c r="BF1053" s="148"/>
      <c r="BG1053" s="148"/>
      <c r="BH1053" s="148"/>
      <c r="BI1053" s="148"/>
      <c r="BJ1053" s="148"/>
      <c r="BK1053" s="148"/>
      <c r="BL1053" s="148"/>
      <c r="BM1053" s="53"/>
    </row>
    <row r="1054" spans="1:65">
      <c r="A1054" s="28"/>
      <c r="B1054" s="3" t="s">
        <v>87</v>
      </c>
      <c r="C1054" s="27"/>
      <c r="D1054" s="13">
        <v>0</v>
      </c>
      <c r="E1054" s="13">
        <v>3.520893951097645E-2</v>
      </c>
      <c r="F1054" s="13">
        <v>0.11016185161596308</v>
      </c>
      <c r="G1054" s="94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2"/>
    </row>
    <row r="1055" spans="1:65">
      <c r="A1055" s="28"/>
      <c r="B1055" s="3" t="s">
        <v>235</v>
      </c>
      <c r="C1055" s="27"/>
      <c r="D1055" s="13">
        <v>0.44000000000000083</v>
      </c>
      <c r="E1055" s="13">
        <v>5.6000000000000494E-2</v>
      </c>
      <c r="F1055" s="13">
        <v>-1.5999999999999348E-2</v>
      </c>
      <c r="G1055" s="94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43" t="s">
        <v>236</v>
      </c>
      <c r="C1056" s="44"/>
      <c r="D1056" s="42">
        <v>0.67</v>
      </c>
      <c r="E1056" s="42">
        <v>2.02</v>
      </c>
      <c r="F1056" s="42">
        <v>0</v>
      </c>
      <c r="G1056" s="94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B1057" s="29"/>
      <c r="C1057" s="20"/>
      <c r="D1057" s="20"/>
      <c r="E1057" s="20"/>
      <c r="F1057" s="20"/>
      <c r="BM1057" s="52"/>
    </row>
    <row r="1058" spans="1:65" ht="15">
      <c r="B1058" s="8" t="s">
        <v>662</v>
      </c>
      <c r="BM1058" s="26" t="s">
        <v>67</v>
      </c>
    </row>
    <row r="1059" spans="1:65" ht="15">
      <c r="A1059" s="24" t="s">
        <v>32</v>
      </c>
      <c r="B1059" s="18" t="s">
        <v>117</v>
      </c>
      <c r="C1059" s="15" t="s">
        <v>118</v>
      </c>
      <c r="D1059" s="16" t="s">
        <v>213</v>
      </c>
      <c r="E1059" s="17" t="s">
        <v>213</v>
      </c>
      <c r="F1059" s="17" t="s">
        <v>213</v>
      </c>
      <c r="G1059" s="17" t="s">
        <v>213</v>
      </c>
      <c r="H1059" s="17" t="s">
        <v>213</v>
      </c>
      <c r="I1059" s="17" t="s">
        <v>213</v>
      </c>
      <c r="J1059" s="17" t="s">
        <v>213</v>
      </c>
      <c r="K1059" s="17" t="s">
        <v>213</v>
      </c>
      <c r="L1059" s="17" t="s">
        <v>213</v>
      </c>
      <c r="M1059" s="17" t="s">
        <v>213</v>
      </c>
      <c r="N1059" s="17" t="s">
        <v>213</v>
      </c>
      <c r="O1059" s="17" t="s">
        <v>213</v>
      </c>
      <c r="P1059" s="17" t="s">
        <v>213</v>
      </c>
      <c r="Q1059" s="17" t="s">
        <v>213</v>
      </c>
      <c r="R1059" s="17" t="s">
        <v>213</v>
      </c>
      <c r="S1059" s="17" t="s">
        <v>213</v>
      </c>
      <c r="T1059" s="17" t="s">
        <v>213</v>
      </c>
      <c r="U1059" s="17" t="s">
        <v>213</v>
      </c>
      <c r="V1059" s="94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1</v>
      </c>
    </row>
    <row r="1060" spans="1:65">
      <c r="A1060" s="28"/>
      <c r="B1060" s="19" t="s">
        <v>214</v>
      </c>
      <c r="C1060" s="9" t="s">
        <v>214</v>
      </c>
      <c r="D1060" s="92" t="s">
        <v>216</v>
      </c>
      <c r="E1060" s="93" t="s">
        <v>217</v>
      </c>
      <c r="F1060" s="93" t="s">
        <v>218</v>
      </c>
      <c r="G1060" s="93" t="s">
        <v>219</v>
      </c>
      <c r="H1060" s="93" t="s">
        <v>220</v>
      </c>
      <c r="I1060" s="93" t="s">
        <v>221</v>
      </c>
      <c r="J1060" s="93" t="s">
        <v>265</v>
      </c>
      <c r="K1060" s="93" t="s">
        <v>266</v>
      </c>
      <c r="L1060" s="93" t="s">
        <v>223</v>
      </c>
      <c r="M1060" s="93" t="s">
        <v>247</v>
      </c>
      <c r="N1060" s="93" t="s">
        <v>224</v>
      </c>
      <c r="O1060" s="93" t="s">
        <v>267</v>
      </c>
      <c r="P1060" s="93" t="s">
        <v>225</v>
      </c>
      <c r="Q1060" s="93" t="s">
        <v>226</v>
      </c>
      <c r="R1060" s="93" t="s">
        <v>227</v>
      </c>
      <c r="S1060" s="93" t="s">
        <v>229</v>
      </c>
      <c r="T1060" s="93" t="s">
        <v>230</v>
      </c>
      <c r="U1060" s="93" t="s">
        <v>268</v>
      </c>
      <c r="V1060" s="94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 t="s">
        <v>3</v>
      </c>
    </row>
    <row r="1061" spans="1:65">
      <c r="A1061" s="28"/>
      <c r="B1061" s="19"/>
      <c r="C1061" s="9"/>
      <c r="D1061" s="10" t="s">
        <v>303</v>
      </c>
      <c r="E1061" s="11" t="s">
        <v>303</v>
      </c>
      <c r="F1061" s="11" t="s">
        <v>303</v>
      </c>
      <c r="G1061" s="11" t="s">
        <v>303</v>
      </c>
      <c r="H1061" s="11" t="s">
        <v>303</v>
      </c>
      <c r="I1061" s="11" t="s">
        <v>302</v>
      </c>
      <c r="J1061" s="11" t="s">
        <v>303</v>
      </c>
      <c r="K1061" s="11" t="s">
        <v>303</v>
      </c>
      <c r="L1061" s="11" t="s">
        <v>302</v>
      </c>
      <c r="M1061" s="11" t="s">
        <v>302</v>
      </c>
      <c r="N1061" s="11" t="s">
        <v>303</v>
      </c>
      <c r="O1061" s="11" t="s">
        <v>303</v>
      </c>
      <c r="P1061" s="11" t="s">
        <v>302</v>
      </c>
      <c r="Q1061" s="11" t="s">
        <v>303</v>
      </c>
      <c r="R1061" s="11" t="s">
        <v>302</v>
      </c>
      <c r="S1061" s="11" t="s">
        <v>302</v>
      </c>
      <c r="T1061" s="11" t="s">
        <v>304</v>
      </c>
      <c r="U1061" s="11" t="s">
        <v>303</v>
      </c>
      <c r="V1061" s="94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2</v>
      </c>
    </row>
    <row r="1062" spans="1:65">
      <c r="A1062" s="28"/>
      <c r="B1062" s="19"/>
      <c r="C1062" s="9"/>
      <c r="D1062" s="25" t="s">
        <v>306</v>
      </c>
      <c r="E1062" s="25" t="s">
        <v>306</v>
      </c>
      <c r="F1062" s="25" t="s">
        <v>306</v>
      </c>
      <c r="G1062" s="25" t="s">
        <v>306</v>
      </c>
      <c r="H1062" s="25" t="s">
        <v>306</v>
      </c>
      <c r="I1062" s="25" t="s">
        <v>306</v>
      </c>
      <c r="J1062" s="25" t="s">
        <v>306</v>
      </c>
      <c r="K1062" s="25" t="s">
        <v>306</v>
      </c>
      <c r="L1062" s="25" t="s">
        <v>306</v>
      </c>
      <c r="M1062" s="25" t="s">
        <v>307</v>
      </c>
      <c r="N1062" s="25" t="s">
        <v>305</v>
      </c>
      <c r="O1062" s="25" t="s">
        <v>308</v>
      </c>
      <c r="P1062" s="25" t="s">
        <v>307</v>
      </c>
      <c r="Q1062" s="25" t="s">
        <v>306</v>
      </c>
      <c r="R1062" s="25" t="s">
        <v>305</v>
      </c>
      <c r="S1062" s="25" t="s">
        <v>306</v>
      </c>
      <c r="T1062" s="25" t="s">
        <v>306</v>
      </c>
      <c r="U1062" s="25" t="s">
        <v>306</v>
      </c>
      <c r="V1062" s="94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3</v>
      </c>
    </row>
    <row r="1063" spans="1:65">
      <c r="A1063" s="28"/>
      <c r="B1063" s="18">
        <v>1</v>
      </c>
      <c r="C1063" s="14">
        <v>1</v>
      </c>
      <c r="D1063" s="21">
        <v>1.7949999999999999</v>
      </c>
      <c r="E1063" s="21">
        <v>1.96</v>
      </c>
      <c r="F1063" s="21">
        <v>1.83</v>
      </c>
      <c r="G1063" s="21">
        <v>1.92</v>
      </c>
      <c r="H1063" s="21">
        <v>1.85</v>
      </c>
      <c r="I1063" s="21">
        <v>2.2000000000000002</v>
      </c>
      <c r="J1063" s="21">
        <v>1.9</v>
      </c>
      <c r="K1063" s="21">
        <v>2</v>
      </c>
      <c r="L1063" s="89">
        <v>2.41</v>
      </c>
      <c r="M1063" s="21">
        <v>2.02</v>
      </c>
      <c r="N1063" s="21">
        <v>1.6696298742385622</v>
      </c>
      <c r="O1063" s="21">
        <v>2.0499999999999998</v>
      </c>
      <c r="P1063" s="21">
        <v>2</v>
      </c>
      <c r="Q1063" s="21">
        <v>1.77</v>
      </c>
      <c r="R1063" s="21">
        <v>1.9</v>
      </c>
      <c r="S1063" s="21">
        <v>1.71</v>
      </c>
      <c r="T1063" s="21">
        <v>1.9379952371615363</v>
      </c>
      <c r="U1063" s="21">
        <v>1.9800000000000002</v>
      </c>
      <c r="V1063" s="94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1</v>
      </c>
    </row>
    <row r="1064" spans="1:65">
      <c r="A1064" s="28"/>
      <c r="B1064" s="19">
        <v>1</v>
      </c>
      <c r="C1064" s="9">
        <v>2</v>
      </c>
      <c r="D1064" s="11">
        <v>1.875</v>
      </c>
      <c r="E1064" s="11">
        <v>2</v>
      </c>
      <c r="F1064" s="11">
        <v>1.9299999999999997</v>
      </c>
      <c r="G1064" s="11">
        <v>1.91</v>
      </c>
      <c r="H1064" s="11">
        <v>1.86</v>
      </c>
      <c r="I1064" s="11">
        <v>2.2999999999999998</v>
      </c>
      <c r="J1064" s="11">
        <v>1.82</v>
      </c>
      <c r="K1064" s="11">
        <v>1.9800000000000002</v>
      </c>
      <c r="L1064" s="91">
        <v>2.46</v>
      </c>
      <c r="M1064" s="11">
        <v>2.04</v>
      </c>
      <c r="N1064" s="90">
        <v>1.6061988558770566</v>
      </c>
      <c r="O1064" s="11">
        <v>2.15</v>
      </c>
      <c r="P1064" s="11">
        <v>2</v>
      </c>
      <c r="Q1064" s="11">
        <v>1.79</v>
      </c>
      <c r="R1064" s="11">
        <v>2.12</v>
      </c>
      <c r="S1064" s="11">
        <v>1.73</v>
      </c>
      <c r="T1064" s="11">
        <v>1.8625254484690306</v>
      </c>
      <c r="U1064" s="11">
        <v>1.89</v>
      </c>
      <c r="V1064" s="94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 t="e">
        <v>#N/A</v>
      </c>
    </row>
    <row r="1065" spans="1:65">
      <c r="A1065" s="28"/>
      <c r="B1065" s="19">
        <v>1</v>
      </c>
      <c r="C1065" s="9">
        <v>3</v>
      </c>
      <c r="D1065" s="11">
        <v>1.855</v>
      </c>
      <c r="E1065" s="11">
        <v>1.9800000000000002</v>
      </c>
      <c r="F1065" s="11">
        <v>1.91</v>
      </c>
      <c r="G1065" s="11">
        <v>1.73</v>
      </c>
      <c r="H1065" s="11">
        <v>1.82</v>
      </c>
      <c r="I1065" s="11">
        <v>2.1</v>
      </c>
      <c r="J1065" s="11">
        <v>1.82</v>
      </c>
      <c r="K1065" s="11">
        <v>1.9299999999999997</v>
      </c>
      <c r="L1065" s="91">
        <v>2.57</v>
      </c>
      <c r="M1065" s="11">
        <v>2</v>
      </c>
      <c r="N1065" s="11">
        <v>1.6717576039043069</v>
      </c>
      <c r="O1065" s="11">
        <v>2.0499999999999998</v>
      </c>
      <c r="P1065" s="11">
        <v>2</v>
      </c>
      <c r="Q1065" s="11">
        <v>1.82</v>
      </c>
      <c r="R1065" s="11">
        <v>1.85</v>
      </c>
      <c r="S1065" s="11">
        <v>1.72</v>
      </c>
      <c r="T1065" s="11">
        <v>1.9112342954240831</v>
      </c>
      <c r="U1065" s="11">
        <v>1.9699999999999998</v>
      </c>
      <c r="V1065" s="94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16</v>
      </c>
    </row>
    <row r="1066" spans="1:65">
      <c r="A1066" s="28"/>
      <c r="B1066" s="19">
        <v>1</v>
      </c>
      <c r="C1066" s="9">
        <v>4</v>
      </c>
      <c r="D1066" s="11">
        <v>1.855</v>
      </c>
      <c r="E1066" s="11">
        <v>1.9699999999999998</v>
      </c>
      <c r="F1066" s="11">
        <v>1.95</v>
      </c>
      <c r="G1066" s="11">
        <v>1.79</v>
      </c>
      <c r="H1066" s="11">
        <v>1.87</v>
      </c>
      <c r="I1066" s="11">
        <v>2.2000000000000002</v>
      </c>
      <c r="J1066" s="11">
        <v>1.88</v>
      </c>
      <c r="K1066" s="11">
        <v>1.9</v>
      </c>
      <c r="L1066" s="91">
        <v>2.59</v>
      </c>
      <c r="M1066" s="11">
        <v>2</v>
      </c>
      <c r="N1066" s="11">
        <v>1.6832959979875235</v>
      </c>
      <c r="O1066" s="11">
        <v>2.1</v>
      </c>
      <c r="P1066" s="11">
        <v>2.1</v>
      </c>
      <c r="Q1066" s="11">
        <v>1.81</v>
      </c>
      <c r="R1066" s="11">
        <v>2.09</v>
      </c>
      <c r="S1066" s="11">
        <v>1.74</v>
      </c>
      <c r="T1066" s="11">
        <v>1.9371135752395903</v>
      </c>
      <c r="U1066" s="11">
        <v>1.89</v>
      </c>
      <c r="V1066" s="94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1.9227486263727107</v>
      </c>
    </row>
    <row r="1067" spans="1:65">
      <c r="A1067" s="28"/>
      <c r="B1067" s="19">
        <v>1</v>
      </c>
      <c r="C1067" s="9">
        <v>5</v>
      </c>
      <c r="D1067" s="11">
        <v>1.895</v>
      </c>
      <c r="E1067" s="11">
        <v>1.9400000000000002</v>
      </c>
      <c r="F1067" s="11">
        <v>1.9</v>
      </c>
      <c r="G1067" s="11">
        <v>1.8</v>
      </c>
      <c r="H1067" s="11">
        <v>1.9699999999999998</v>
      </c>
      <c r="I1067" s="11">
        <v>2.1</v>
      </c>
      <c r="J1067" s="11">
        <v>1.88</v>
      </c>
      <c r="K1067" s="11">
        <v>1.92</v>
      </c>
      <c r="L1067" s="91">
        <v>2.56</v>
      </c>
      <c r="M1067" s="11">
        <v>2.06</v>
      </c>
      <c r="N1067" s="11">
        <v>1.6581079427059142</v>
      </c>
      <c r="O1067" s="11">
        <v>2.15</v>
      </c>
      <c r="P1067" s="11">
        <v>2.1</v>
      </c>
      <c r="Q1067" s="11">
        <v>1.83</v>
      </c>
      <c r="R1067" s="11">
        <v>2.13</v>
      </c>
      <c r="S1067" s="11">
        <v>1.68</v>
      </c>
      <c r="T1067" s="11">
        <v>1.9333610295728323</v>
      </c>
      <c r="U1067" s="11">
        <v>1.96</v>
      </c>
      <c r="V1067" s="94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175</v>
      </c>
    </row>
    <row r="1068" spans="1:65">
      <c r="A1068" s="28"/>
      <c r="B1068" s="19">
        <v>1</v>
      </c>
      <c r="C1068" s="9">
        <v>6</v>
      </c>
      <c r="D1068" s="11">
        <v>1.9250000000000003</v>
      </c>
      <c r="E1068" s="11">
        <v>2</v>
      </c>
      <c r="F1068" s="11">
        <v>1.83</v>
      </c>
      <c r="G1068" s="11">
        <v>1.81</v>
      </c>
      <c r="H1068" s="11">
        <v>1.9</v>
      </c>
      <c r="I1068" s="11">
        <v>2.2999999999999998</v>
      </c>
      <c r="J1068" s="11">
        <v>1.8</v>
      </c>
      <c r="K1068" s="11">
        <v>1.99</v>
      </c>
      <c r="L1068" s="91">
        <v>2.4300000000000002</v>
      </c>
      <c r="M1068" s="11">
        <v>2</v>
      </c>
      <c r="N1068" s="11">
        <v>1.6668091361828186</v>
      </c>
      <c r="O1068" s="11">
        <v>2</v>
      </c>
      <c r="P1068" s="11">
        <v>2.1</v>
      </c>
      <c r="Q1068" s="11">
        <v>1.87</v>
      </c>
      <c r="R1068" s="11">
        <v>2.11</v>
      </c>
      <c r="S1068" s="11">
        <v>1.71</v>
      </c>
      <c r="T1068" s="11">
        <v>1.9386096381264502</v>
      </c>
      <c r="U1068" s="11">
        <v>1.9400000000000002</v>
      </c>
      <c r="V1068" s="94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2"/>
    </row>
    <row r="1069" spans="1:65">
      <c r="A1069" s="28"/>
      <c r="B1069" s="20" t="s">
        <v>232</v>
      </c>
      <c r="C1069" s="12"/>
      <c r="D1069" s="22">
        <v>1.8666666666666669</v>
      </c>
      <c r="E1069" s="22">
        <v>1.9749999999999999</v>
      </c>
      <c r="F1069" s="22">
        <v>1.8916666666666666</v>
      </c>
      <c r="G1069" s="22">
        <v>1.8266666666666669</v>
      </c>
      <c r="H1069" s="22">
        <v>1.8783333333333336</v>
      </c>
      <c r="I1069" s="22">
        <v>2.1999999999999997</v>
      </c>
      <c r="J1069" s="22">
        <v>1.8500000000000003</v>
      </c>
      <c r="K1069" s="22">
        <v>1.9533333333333334</v>
      </c>
      <c r="L1069" s="22">
        <v>2.5033333333333334</v>
      </c>
      <c r="M1069" s="22">
        <v>2.02</v>
      </c>
      <c r="N1069" s="22">
        <v>1.6592999018160304</v>
      </c>
      <c r="O1069" s="22">
        <v>2.0833333333333335</v>
      </c>
      <c r="P1069" s="22">
        <v>2.0499999999999998</v>
      </c>
      <c r="Q1069" s="22">
        <v>1.8150000000000002</v>
      </c>
      <c r="R1069" s="22">
        <v>2.0333333333333332</v>
      </c>
      <c r="S1069" s="22">
        <v>1.7149999999999999</v>
      </c>
      <c r="T1069" s="22">
        <v>1.9201398706655872</v>
      </c>
      <c r="U1069" s="22">
        <v>1.9383333333333332</v>
      </c>
      <c r="V1069" s="94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2"/>
    </row>
    <row r="1070" spans="1:65">
      <c r="A1070" s="28"/>
      <c r="B1070" s="3" t="s">
        <v>233</v>
      </c>
      <c r="C1070" s="27"/>
      <c r="D1070" s="11">
        <v>1.865</v>
      </c>
      <c r="E1070" s="11">
        <v>1.9750000000000001</v>
      </c>
      <c r="F1070" s="11">
        <v>1.9049999999999998</v>
      </c>
      <c r="G1070" s="11">
        <v>1.8050000000000002</v>
      </c>
      <c r="H1070" s="11">
        <v>1.8650000000000002</v>
      </c>
      <c r="I1070" s="11">
        <v>2.2000000000000002</v>
      </c>
      <c r="J1070" s="11">
        <v>1.85</v>
      </c>
      <c r="K1070" s="11">
        <v>1.9550000000000001</v>
      </c>
      <c r="L1070" s="11">
        <v>2.5099999999999998</v>
      </c>
      <c r="M1070" s="11">
        <v>2.0099999999999998</v>
      </c>
      <c r="N1070" s="11">
        <v>1.6682195052106903</v>
      </c>
      <c r="O1070" s="11">
        <v>2.0750000000000002</v>
      </c>
      <c r="P1070" s="11">
        <v>2.0499999999999998</v>
      </c>
      <c r="Q1070" s="11">
        <v>1.8149999999999999</v>
      </c>
      <c r="R1070" s="11">
        <v>2.0999999999999996</v>
      </c>
      <c r="S1070" s="11">
        <v>1.7149999999999999</v>
      </c>
      <c r="T1070" s="11">
        <v>1.9352373024062113</v>
      </c>
      <c r="U1070" s="11">
        <v>1.9500000000000002</v>
      </c>
      <c r="V1070" s="94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2"/>
    </row>
    <row r="1071" spans="1:65">
      <c r="A1071" s="28"/>
      <c r="B1071" s="3" t="s">
        <v>234</v>
      </c>
      <c r="C1071" s="27"/>
      <c r="D1071" s="23">
        <v>4.4007575105505133E-2</v>
      </c>
      <c r="E1071" s="23">
        <v>2.3452078799117121E-2</v>
      </c>
      <c r="F1071" s="23">
        <v>5.0760877323650117E-2</v>
      </c>
      <c r="G1071" s="23">
        <v>7.3936910042729398E-2</v>
      </c>
      <c r="H1071" s="23">
        <v>5.1929439306299591E-2</v>
      </c>
      <c r="I1071" s="23">
        <v>8.9442719099991477E-2</v>
      </c>
      <c r="J1071" s="23">
        <v>4.1472882706655355E-2</v>
      </c>
      <c r="K1071" s="23">
        <v>4.17931413830867E-2</v>
      </c>
      <c r="L1071" s="23">
        <v>7.890923055426817E-2</v>
      </c>
      <c r="M1071" s="23">
        <v>2.5298221281347056E-2</v>
      </c>
      <c r="N1071" s="23">
        <v>2.7258927895831168E-2</v>
      </c>
      <c r="O1071" s="23">
        <v>6.0553007081949842E-2</v>
      </c>
      <c r="P1071" s="23">
        <v>5.4772255750516662E-2</v>
      </c>
      <c r="Q1071" s="23">
        <v>3.4496376621320712E-2</v>
      </c>
      <c r="R1071" s="23">
        <v>0.12436505404118416</v>
      </c>
      <c r="S1071" s="23">
        <v>2.0736441353327736E-2</v>
      </c>
      <c r="T1071" s="23">
        <v>3.0071857368657303E-2</v>
      </c>
      <c r="U1071" s="23">
        <v>3.9707262140151023E-2</v>
      </c>
      <c r="V1071" s="147"/>
      <c r="W1071" s="148"/>
      <c r="X1071" s="148"/>
      <c r="Y1071" s="148"/>
      <c r="Z1071" s="148"/>
      <c r="AA1071" s="148"/>
      <c r="AB1071" s="148"/>
      <c r="AC1071" s="148"/>
      <c r="AD1071" s="148"/>
      <c r="AE1071" s="148"/>
      <c r="AF1071" s="148"/>
      <c r="AG1071" s="148"/>
      <c r="AH1071" s="148"/>
      <c r="AI1071" s="148"/>
      <c r="AJ1071" s="148"/>
      <c r="AK1071" s="148"/>
      <c r="AL1071" s="148"/>
      <c r="AM1071" s="148"/>
      <c r="AN1071" s="148"/>
      <c r="AO1071" s="148"/>
      <c r="AP1071" s="148"/>
      <c r="AQ1071" s="148"/>
      <c r="AR1071" s="148"/>
      <c r="AS1071" s="148"/>
      <c r="AT1071" s="148"/>
      <c r="AU1071" s="148"/>
      <c r="AV1071" s="148"/>
      <c r="AW1071" s="148"/>
      <c r="AX1071" s="148"/>
      <c r="AY1071" s="148"/>
      <c r="AZ1071" s="148"/>
      <c r="BA1071" s="148"/>
      <c r="BB1071" s="148"/>
      <c r="BC1071" s="148"/>
      <c r="BD1071" s="148"/>
      <c r="BE1071" s="148"/>
      <c r="BF1071" s="148"/>
      <c r="BG1071" s="148"/>
      <c r="BH1071" s="148"/>
      <c r="BI1071" s="148"/>
      <c r="BJ1071" s="148"/>
      <c r="BK1071" s="148"/>
      <c r="BL1071" s="148"/>
      <c r="BM1071" s="53"/>
    </row>
    <row r="1072" spans="1:65">
      <c r="A1072" s="28"/>
      <c r="B1072" s="3" t="s">
        <v>87</v>
      </c>
      <c r="C1072" s="27"/>
      <c r="D1072" s="13">
        <v>2.3575486663663461E-2</v>
      </c>
      <c r="E1072" s="13">
        <v>1.1874470278033986E-2</v>
      </c>
      <c r="F1072" s="13">
        <v>2.6833943959638829E-2</v>
      </c>
      <c r="G1072" s="13">
        <v>4.0476410607333604E-2</v>
      </c>
      <c r="H1072" s="13">
        <v>2.7646551538402616E-2</v>
      </c>
      <c r="I1072" s="13">
        <v>4.0655781409087037E-2</v>
      </c>
      <c r="J1072" s="13">
        <v>2.2417774436029918E-2</v>
      </c>
      <c r="K1072" s="13">
        <v>2.1395806168815715E-2</v>
      </c>
      <c r="L1072" s="13">
        <v>3.1521663337257588E-2</v>
      </c>
      <c r="M1072" s="13">
        <v>1.2523871921458939E-2</v>
      </c>
      <c r="N1072" s="13">
        <v>1.6427969329713982E-2</v>
      </c>
      <c r="O1072" s="13">
        <v>2.9065443399335922E-2</v>
      </c>
      <c r="P1072" s="13">
        <v>2.6718173536837399E-2</v>
      </c>
      <c r="Q1072" s="13">
        <v>1.9006268110920502E-2</v>
      </c>
      <c r="R1072" s="13">
        <v>6.1163141331729919E-2</v>
      </c>
      <c r="S1072" s="13">
        <v>1.2091219448004512E-2</v>
      </c>
      <c r="T1072" s="13">
        <v>1.5661284799129427E-2</v>
      </c>
      <c r="U1072" s="13">
        <v>2.0485259917532774E-2</v>
      </c>
      <c r="V1072" s="94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2"/>
    </row>
    <row r="1073" spans="1:65">
      <c r="A1073" s="28"/>
      <c r="B1073" s="3" t="s">
        <v>235</v>
      </c>
      <c r="C1073" s="27"/>
      <c r="D1073" s="13">
        <v>-2.9167598372878856E-2</v>
      </c>
      <c r="E1073" s="13">
        <v>2.7175353507266298E-2</v>
      </c>
      <c r="F1073" s="13">
        <v>-1.6165378708230094E-2</v>
      </c>
      <c r="G1073" s="13">
        <v>-4.997114983631723E-2</v>
      </c>
      <c r="H1073" s="13">
        <v>-2.309989586270933E-2</v>
      </c>
      <c r="I1073" s="13">
        <v>0.14419533048910682</v>
      </c>
      <c r="J1073" s="13">
        <v>-3.7835744815978178E-2</v>
      </c>
      <c r="K1073" s="13">
        <v>1.5906763131237289E-2</v>
      </c>
      <c r="L1073" s="13">
        <v>0.30195559575351405</v>
      </c>
      <c r="M1073" s="13">
        <v>5.057934890363458E-2</v>
      </c>
      <c r="N1073" s="13">
        <v>-0.13701672748230209</v>
      </c>
      <c r="O1073" s="13">
        <v>8.3518305387411784E-2</v>
      </c>
      <c r="P1073" s="13">
        <v>6.6182012501213139E-2</v>
      </c>
      <c r="Q1073" s="13">
        <v>-5.6038852346486756E-2</v>
      </c>
      <c r="R1073" s="13">
        <v>5.7513866058113816E-2</v>
      </c>
      <c r="S1073" s="13">
        <v>-0.10804773100508269</v>
      </c>
      <c r="T1073" s="13">
        <v>-1.3567845902170417E-3</v>
      </c>
      <c r="U1073" s="13">
        <v>8.1054313324480098E-3</v>
      </c>
      <c r="V1073" s="94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43" t="s">
        <v>236</v>
      </c>
      <c r="C1074" s="44"/>
      <c r="D1074" s="42">
        <v>0.44</v>
      </c>
      <c r="E1074" s="42">
        <v>0.32</v>
      </c>
      <c r="F1074" s="42">
        <v>0.26</v>
      </c>
      <c r="G1074" s="42">
        <v>0.72</v>
      </c>
      <c r="H1074" s="42">
        <v>0.36</v>
      </c>
      <c r="I1074" s="42">
        <v>1.89</v>
      </c>
      <c r="J1074" s="42">
        <v>0.55000000000000004</v>
      </c>
      <c r="K1074" s="42">
        <v>0.17</v>
      </c>
      <c r="L1074" s="42">
        <v>4</v>
      </c>
      <c r="M1074" s="42">
        <v>0.63</v>
      </c>
      <c r="N1074" s="42">
        <v>1.88</v>
      </c>
      <c r="O1074" s="42">
        <v>1.07</v>
      </c>
      <c r="P1074" s="42">
        <v>0.84</v>
      </c>
      <c r="Q1074" s="42">
        <v>0.8</v>
      </c>
      <c r="R1074" s="42">
        <v>0.73</v>
      </c>
      <c r="S1074" s="42">
        <v>1.49</v>
      </c>
      <c r="T1074" s="42">
        <v>0.06</v>
      </c>
      <c r="U1074" s="42">
        <v>0.06</v>
      </c>
      <c r="V1074" s="94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B1075" s="29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BM1075" s="52"/>
    </row>
    <row r="1076" spans="1:65" ht="15">
      <c r="B1076" s="8" t="s">
        <v>663</v>
      </c>
      <c r="BM1076" s="26" t="s">
        <v>67</v>
      </c>
    </row>
    <row r="1077" spans="1:65" ht="15">
      <c r="A1077" s="24" t="s">
        <v>66</v>
      </c>
      <c r="B1077" s="18" t="s">
        <v>117</v>
      </c>
      <c r="C1077" s="15" t="s">
        <v>118</v>
      </c>
      <c r="D1077" s="16" t="s">
        <v>213</v>
      </c>
      <c r="E1077" s="17" t="s">
        <v>213</v>
      </c>
      <c r="F1077" s="17" t="s">
        <v>213</v>
      </c>
      <c r="G1077" s="17" t="s">
        <v>213</v>
      </c>
      <c r="H1077" s="17" t="s">
        <v>213</v>
      </c>
      <c r="I1077" s="17" t="s">
        <v>213</v>
      </c>
      <c r="J1077" s="17" t="s">
        <v>213</v>
      </c>
      <c r="K1077" s="17" t="s">
        <v>213</v>
      </c>
      <c r="L1077" s="17" t="s">
        <v>213</v>
      </c>
      <c r="M1077" s="17" t="s">
        <v>213</v>
      </c>
      <c r="N1077" s="17" t="s">
        <v>213</v>
      </c>
      <c r="O1077" s="17" t="s">
        <v>213</v>
      </c>
      <c r="P1077" s="17" t="s">
        <v>213</v>
      </c>
      <c r="Q1077" s="17" t="s">
        <v>213</v>
      </c>
      <c r="R1077" s="17" t="s">
        <v>213</v>
      </c>
      <c r="S1077" s="17" t="s">
        <v>213</v>
      </c>
      <c r="T1077" s="17" t="s">
        <v>213</v>
      </c>
      <c r="U1077" s="17" t="s">
        <v>213</v>
      </c>
      <c r="V1077" s="94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1</v>
      </c>
    </row>
    <row r="1078" spans="1:65">
      <c r="A1078" s="28"/>
      <c r="B1078" s="19" t="s">
        <v>214</v>
      </c>
      <c r="C1078" s="9" t="s">
        <v>214</v>
      </c>
      <c r="D1078" s="92" t="s">
        <v>216</v>
      </c>
      <c r="E1078" s="93" t="s">
        <v>217</v>
      </c>
      <c r="F1078" s="93" t="s">
        <v>218</v>
      </c>
      <c r="G1078" s="93" t="s">
        <v>219</v>
      </c>
      <c r="H1078" s="93" t="s">
        <v>220</v>
      </c>
      <c r="I1078" s="93" t="s">
        <v>221</v>
      </c>
      <c r="J1078" s="93" t="s">
        <v>265</v>
      </c>
      <c r="K1078" s="93" t="s">
        <v>266</v>
      </c>
      <c r="L1078" s="93" t="s">
        <v>247</v>
      </c>
      <c r="M1078" s="93" t="s">
        <v>224</v>
      </c>
      <c r="N1078" s="93" t="s">
        <v>267</v>
      </c>
      <c r="O1078" s="93" t="s">
        <v>225</v>
      </c>
      <c r="P1078" s="93" t="s">
        <v>226</v>
      </c>
      <c r="Q1078" s="93" t="s">
        <v>227</v>
      </c>
      <c r="R1078" s="93" t="s">
        <v>228</v>
      </c>
      <c r="S1078" s="93" t="s">
        <v>229</v>
      </c>
      <c r="T1078" s="93" t="s">
        <v>230</v>
      </c>
      <c r="U1078" s="93" t="s">
        <v>268</v>
      </c>
      <c r="V1078" s="94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 t="s">
        <v>3</v>
      </c>
    </row>
    <row r="1079" spans="1:65">
      <c r="A1079" s="28"/>
      <c r="B1079" s="19"/>
      <c r="C1079" s="9"/>
      <c r="D1079" s="10" t="s">
        <v>303</v>
      </c>
      <c r="E1079" s="11" t="s">
        <v>303</v>
      </c>
      <c r="F1079" s="11" t="s">
        <v>303</v>
      </c>
      <c r="G1079" s="11" t="s">
        <v>303</v>
      </c>
      <c r="H1079" s="11" t="s">
        <v>303</v>
      </c>
      <c r="I1079" s="11" t="s">
        <v>302</v>
      </c>
      <c r="J1079" s="11" t="s">
        <v>303</v>
      </c>
      <c r="K1079" s="11" t="s">
        <v>303</v>
      </c>
      <c r="L1079" s="11" t="s">
        <v>302</v>
      </c>
      <c r="M1079" s="11" t="s">
        <v>304</v>
      </c>
      <c r="N1079" s="11" t="s">
        <v>304</v>
      </c>
      <c r="O1079" s="11" t="s">
        <v>302</v>
      </c>
      <c r="P1079" s="11" t="s">
        <v>303</v>
      </c>
      <c r="Q1079" s="11" t="s">
        <v>302</v>
      </c>
      <c r="R1079" s="11" t="s">
        <v>304</v>
      </c>
      <c r="S1079" s="11" t="s">
        <v>302</v>
      </c>
      <c r="T1079" s="11" t="s">
        <v>304</v>
      </c>
      <c r="U1079" s="11" t="s">
        <v>303</v>
      </c>
      <c r="V1079" s="94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1</v>
      </c>
    </row>
    <row r="1080" spans="1:65">
      <c r="A1080" s="28"/>
      <c r="B1080" s="19"/>
      <c r="C1080" s="9"/>
      <c r="D1080" s="25" t="s">
        <v>306</v>
      </c>
      <c r="E1080" s="25" t="s">
        <v>306</v>
      </c>
      <c r="F1080" s="25" t="s">
        <v>306</v>
      </c>
      <c r="G1080" s="25" t="s">
        <v>306</v>
      </c>
      <c r="H1080" s="25" t="s">
        <v>306</v>
      </c>
      <c r="I1080" s="25" t="s">
        <v>306</v>
      </c>
      <c r="J1080" s="25" t="s">
        <v>306</v>
      </c>
      <c r="K1080" s="25" t="s">
        <v>306</v>
      </c>
      <c r="L1080" s="25" t="s">
        <v>307</v>
      </c>
      <c r="M1080" s="25" t="s">
        <v>305</v>
      </c>
      <c r="N1080" s="25" t="s">
        <v>308</v>
      </c>
      <c r="O1080" s="25" t="s">
        <v>307</v>
      </c>
      <c r="P1080" s="25" t="s">
        <v>306</v>
      </c>
      <c r="Q1080" s="25" t="s">
        <v>305</v>
      </c>
      <c r="R1080" s="25" t="s">
        <v>305</v>
      </c>
      <c r="S1080" s="25" t="s">
        <v>306</v>
      </c>
      <c r="T1080" s="25" t="s">
        <v>306</v>
      </c>
      <c r="U1080" s="25" t="s">
        <v>306</v>
      </c>
      <c r="V1080" s="94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</v>
      </c>
    </row>
    <row r="1081" spans="1:65">
      <c r="A1081" s="28"/>
      <c r="B1081" s="18">
        <v>1</v>
      </c>
      <c r="C1081" s="14">
        <v>1</v>
      </c>
      <c r="D1081" s="174">
        <v>13.5</v>
      </c>
      <c r="E1081" s="174">
        <v>13</v>
      </c>
      <c r="F1081" s="174">
        <v>15</v>
      </c>
      <c r="G1081" s="174">
        <v>13</v>
      </c>
      <c r="H1081" s="174">
        <v>13</v>
      </c>
      <c r="I1081" s="174">
        <v>18</v>
      </c>
      <c r="J1081" s="174">
        <v>12</v>
      </c>
      <c r="K1081" s="174">
        <v>14</v>
      </c>
      <c r="L1081" s="174">
        <v>17</v>
      </c>
      <c r="M1081" s="174">
        <v>17.481999999999999</v>
      </c>
      <c r="N1081" s="174">
        <v>20</v>
      </c>
      <c r="O1081" s="174">
        <v>14</v>
      </c>
      <c r="P1081" s="174">
        <v>14.54</v>
      </c>
      <c r="Q1081" s="174">
        <v>8</v>
      </c>
      <c r="R1081" s="174">
        <v>16.260000000000002</v>
      </c>
      <c r="S1081" s="174">
        <v>8.1999999999999993</v>
      </c>
      <c r="T1081" s="174">
        <v>15.360622903842394</v>
      </c>
      <c r="U1081" s="174">
        <v>11</v>
      </c>
      <c r="V1081" s="167"/>
      <c r="W1081" s="168"/>
      <c r="X1081" s="168"/>
      <c r="Y1081" s="168"/>
      <c r="Z1081" s="168"/>
      <c r="AA1081" s="168"/>
      <c r="AB1081" s="168"/>
      <c r="AC1081" s="168"/>
      <c r="AD1081" s="168"/>
      <c r="AE1081" s="168"/>
      <c r="AF1081" s="168"/>
      <c r="AG1081" s="168"/>
      <c r="AH1081" s="168"/>
      <c r="AI1081" s="168"/>
      <c r="AJ1081" s="168"/>
      <c r="AK1081" s="168"/>
      <c r="AL1081" s="168"/>
      <c r="AM1081" s="168"/>
      <c r="AN1081" s="168"/>
      <c r="AO1081" s="168"/>
      <c r="AP1081" s="168"/>
      <c r="AQ1081" s="168"/>
      <c r="AR1081" s="168"/>
      <c r="AS1081" s="168"/>
      <c r="AT1081" s="168"/>
      <c r="AU1081" s="168"/>
      <c r="AV1081" s="168"/>
      <c r="AW1081" s="168"/>
      <c r="AX1081" s="168"/>
      <c r="AY1081" s="168"/>
      <c r="AZ1081" s="168"/>
      <c r="BA1081" s="168"/>
      <c r="BB1081" s="168"/>
      <c r="BC1081" s="168"/>
      <c r="BD1081" s="168"/>
      <c r="BE1081" s="168"/>
      <c r="BF1081" s="168"/>
      <c r="BG1081" s="168"/>
      <c r="BH1081" s="168"/>
      <c r="BI1081" s="168"/>
      <c r="BJ1081" s="168"/>
      <c r="BK1081" s="168"/>
      <c r="BL1081" s="168"/>
      <c r="BM1081" s="169">
        <v>1</v>
      </c>
    </row>
    <row r="1082" spans="1:65">
      <c r="A1082" s="28"/>
      <c r="B1082" s="19">
        <v>1</v>
      </c>
      <c r="C1082" s="9">
        <v>2</v>
      </c>
      <c r="D1082" s="173">
        <v>14</v>
      </c>
      <c r="E1082" s="173">
        <v>13</v>
      </c>
      <c r="F1082" s="173">
        <v>15</v>
      </c>
      <c r="G1082" s="173">
        <v>13</v>
      </c>
      <c r="H1082" s="173">
        <v>13</v>
      </c>
      <c r="I1082" s="173">
        <v>19</v>
      </c>
      <c r="J1082" s="173">
        <v>12</v>
      </c>
      <c r="K1082" s="173">
        <v>14</v>
      </c>
      <c r="L1082" s="173">
        <v>17</v>
      </c>
      <c r="M1082" s="173">
        <v>17.341000000000001</v>
      </c>
      <c r="N1082" s="173">
        <v>20</v>
      </c>
      <c r="O1082" s="173">
        <v>14</v>
      </c>
      <c r="P1082" s="173">
        <v>14.76</v>
      </c>
      <c r="Q1082" s="173">
        <v>10</v>
      </c>
      <c r="R1082" s="173">
        <v>16.91</v>
      </c>
      <c r="S1082" s="173">
        <v>8.5</v>
      </c>
      <c r="T1082" s="173">
        <v>15.277808280725496</v>
      </c>
      <c r="U1082" s="173">
        <v>10.1</v>
      </c>
      <c r="V1082" s="167"/>
      <c r="W1082" s="168"/>
      <c r="X1082" s="168"/>
      <c r="Y1082" s="168"/>
      <c r="Z1082" s="168"/>
      <c r="AA1082" s="168"/>
      <c r="AB1082" s="168"/>
      <c r="AC1082" s="168"/>
      <c r="AD1082" s="168"/>
      <c r="AE1082" s="168"/>
      <c r="AF1082" s="168"/>
      <c r="AG1082" s="168"/>
      <c r="AH1082" s="168"/>
      <c r="AI1082" s="168"/>
      <c r="AJ1082" s="168"/>
      <c r="AK1082" s="168"/>
      <c r="AL1082" s="168"/>
      <c r="AM1082" s="168"/>
      <c r="AN1082" s="168"/>
      <c r="AO1082" s="168"/>
      <c r="AP1082" s="168"/>
      <c r="AQ1082" s="168"/>
      <c r="AR1082" s="168"/>
      <c r="AS1082" s="168"/>
      <c r="AT1082" s="168"/>
      <c r="AU1082" s="168"/>
      <c r="AV1082" s="168"/>
      <c r="AW1082" s="168"/>
      <c r="AX1082" s="168"/>
      <c r="AY1082" s="168"/>
      <c r="AZ1082" s="168"/>
      <c r="BA1082" s="168"/>
      <c r="BB1082" s="168"/>
      <c r="BC1082" s="168"/>
      <c r="BD1082" s="168"/>
      <c r="BE1082" s="168"/>
      <c r="BF1082" s="168"/>
      <c r="BG1082" s="168"/>
      <c r="BH1082" s="168"/>
      <c r="BI1082" s="168"/>
      <c r="BJ1082" s="168"/>
      <c r="BK1082" s="168"/>
      <c r="BL1082" s="168"/>
      <c r="BM1082" s="169">
        <v>6</v>
      </c>
    </row>
    <row r="1083" spans="1:65">
      <c r="A1083" s="28"/>
      <c r="B1083" s="19">
        <v>1</v>
      </c>
      <c r="C1083" s="9">
        <v>3</v>
      </c>
      <c r="D1083" s="173">
        <v>13.5</v>
      </c>
      <c r="E1083" s="173">
        <v>13</v>
      </c>
      <c r="F1083" s="173">
        <v>14</v>
      </c>
      <c r="G1083" s="173">
        <v>13</v>
      </c>
      <c r="H1083" s="173">
        <v>13</v>
      </c>
      <c r="I1083" s="173">
        <v>18</v>
      </c>
      <c r="J1083" s="173">
        <v>11</v>
      </c>
      <c r="K1083" s="173">
        <v>13</v>
      </c>
      <c r="L1083" s="173">
        <v>16</v>
      </c>
      <c r="M1083" s="173">
        <v>17.393000000000001</v>
      </c>
      <c r="N1083" s="173">
        <v>20</v>
      </c>
      <c r="O1083" s="173">
        <v>14</v>
      </c>
      <c r="P1083" s="173">
        <v>14.36</v>
      </c>
      <c r="Q1083" s="173">
        <v>9</v>
      </c>
      <c r="R1083" s="173">
        <v>16.34</v>
      </c>
      <c r="S1083" s="173">
        <v>8.5</v>
      </c>
      <c r="T1083" s="173">
        <v>15.786480942968035</v>
      </c>
      <c r="U1083" s="173">
        <v>11.4</v>
      </c>
      <c r="V1083" s="167"/>
      <c r="W1083" s="168"/>
      <c r="X1083" s="168"/>
      <c r="Y1083" s="168"/>
      <c r="Z1083" s="168"/>
      <c r="AA1083" s="168"/>
      <c r="AB1083" s="168"/>
      <c r="AC1083" s="168"/>
      <c r="AD1083" s="168"/>
      <c r="AE1083" s="168"/>
      <c r="AF1083" s="168"/>
      <c r="AG1083" s="168"/>
      <c r="AH1083" s="168"/>
      <c r="AI1083" s="168"/>
      <c r="AJ1083" s="168"/>
      <c r="AK1083" s="168"/>
      <c r="AL1083" s="168"/>
      <c r="AM1083" s="168"/>
      <c r="AN1083" s="168"/>
      <c r="AO1083" s="168"/>
      <c r="AP1083" s="168"/>
      <c r="AQ1083" s="168"/>
      <c r="AR1083" s="168"/>
      <c r="AS1083" s="168"/>
      <c r="AT1083" s="168"/>
      <c r="AU1083" s="168"/>
      <c r="AV1083" s="168"/>
      <c r="AW1083" s="168"/>
      <c r="AX1083" s="168"/>
      <c r="AY1083" s="168"/>
      <c r="AZ1083" s="168"/>
      <c r="BA1083" s="168"/>
      <c r="BB1083" s="168"/>
      <c r="BC1083" s="168"/>
      <c r="BD1083" s="168"/>
      <c r="BE1083" s="168"/>
      <c r="BF1083" s="168"/>
      <c r="BG1083" s="168"/>
      <c r="BH1083" s="168"/>
      <c r="BI1083" s="168"/>
      <c r="BJ1083" s="168"/>
      <c r="BK1083" s="168"/>
      <c r="BL1083" s="168"/>
      <c r="BM1083" s="169">
        <v>16</v>
      </c>
    </row>
    <row r="1084" spans="1:65">
      <c r="A1084" s="28"/>
      <c r="B1084" s="19">
        <v>1</v>
      </c>
      <c r="C1084" s="9">
        <v>4</v>
      </c>
      <c r="D1084" s="173">
        <v>13.6</v>
      </c>
      <c r="E1084" s="173">
        <v>13</v>
      </c>
      <c r="F1084" s="173">
        <v>14</v>
      </c>
      <c r="G1084" s="173">
        <v>13</v>
      </c>
      <c r="H1084" s="173">
        <v>13</v>
      </c>
      <c r="I1084" s="173">
        <v>19</v>
      </c>
      <c r="J1084" s="173">
        <v>11</v>
      </c>
      <c r="K1084" s="173">
        <v>13</v>
      </c>
      <c r="L1084" s="173">
        <v>17</v>
      </c>
      <c r="M1084" s="173">
        <v>17.484000000000002</v>
      </c>
      <c r="N1084" s="173">
        <v>20</v>
      </c>
      <c r="O1084" s="173">
        <v>14</v>
      </c>
      <c r="P1084" s="173">
        <v>13.03</v>
      </c>
      <c r="Q1084" s="173">
        <v>10</v>
      </c>
      <c r="R1084" s="173">
        <v>16.38</v>
      </c>
      <c r="S1084" s="173">
        <v>8.6</v>
      </c>
      <c r="T1084" s="173">
        <v>16.299457902136815</v>
      </c>
      <c r="U1084" s="173">
        <v>10.8</v>
      </c>
      <c r="V1084" s="167"/>
      <c r="W1084" s="168"/>
      <c r="X1084" s="168"/>
      <c r="Y1084" s="168"/>
      <c r="Z1084" s="168"/>
      <c r="AA1084" s="168"/>
      <c r="AB1084" s="168"/>
      <c r="AC1084" s="168"/>
      <c r="AD1084" s="168"/>
      <c r="AE1084" s="168"/>
      <c r="AF1084" s="168"/>
      <c r="AG1084" s="168"/>
      <c r="AH1084" s="168"/>
      <c r="AI1084" s="168"/>
      <c r="AJ1084" s="168"/>
      <c r="AK1084" s="168"/>
      <c r="AL1084" s="168"/>
      <c r="AM1084" s="168"/>
      <c r="AN1084" s="168"/>
      <c r="AO1084" s="168"/>
      <c r="AP1084" s="168"/>
      <c r="AQ1084" s="168"/>
      <c r="AR1084" s="168"/>
      <c r="AS1084" s="168"/>
      <c r="AT1084" s="168"/>
      <c r="AU1084" s="168"/>
      <c r="AV1084" s="168"/>
      <c r="AW1084" s="168"/>
      <c r="AX1084" s="168"/>
      <c r="AY1084" s="168"/>
      <c r="AZ1084" s="168"/>
      <c r="BA1084" s="168"/>
      <c r="BB1084" s="168"/>
      <c r="BC1084" s="168"/>
      <c r="BD1084" s="168"/>
      <c r="BE1084" s="168"/>
      <c r="BF1084" s="168"/>
      <c r="BG1084" s="168"/>
      <c r="BH1084" s="168"/>
      <c r="BI1084" s="168"/>
      <c r="BJ1084" s="168"/>
      <c r="BK1084" s="168"/>
      <c r="BL1084" s="168"/>
      <c r="BM1084" s="169">
        <v>14.07177330270625</v>
      </c>
    </row>
    <row r="1085" spans="1:65">
      <c r="A1085" s="28"/>
      <c r="B1085" s="19">
        <v>1</v>
      </c>
      <c r="C1085" s="9">
        <v>5</v>
      </c>
      <c r="D1085" s="173">
        <v>13.9</v>
      </c>
      <c r="E1085" s="173">
        <v>13</v>
      </c>
      <c r="F1085" s="173">
        <v>14</v>
      </c>
      <c r="G1085" s="173">
        <v>13</v>
      </c>
      <c r="H1085" s="173">
        <v>13</v>
      </c>
      <c r="I1085" s="173">
        <v>17</v>
      </c>
      <c r="J1085" s="173">
        <v>12</v>
      </c>
      <c r="K1085" s="173">
        <v>13</v>
      </c>
      <c r="L1085" s="173">
        <v>17</v>
      </c>
      <c r="M1085" s="173">
        <v>17.388000000000002</v>
      </c>
      <c r="N1085" s="173">
        <v>20</v>
      </c>
      <c r="O1085" s="173">
        <v>14</v>
      </c>
      <c r="P1085" s="173">
        <v>13</v>
      </c>
      <c r="Q1085" s="173">
        <v>10</v>
      </c>
      <c r="R1085" s="173">
        <v>16.260000000000002</v>
      </c>
      <c r="S1085" s="173">
        <v>8</v>
      </c>
      <c r="T1085" s="173">
        <v>16.504765169600226</v>
      </c>
      <c r="U1085" s="173">
        <v>11.4</v>
      </c>
      <c r="V1085" s="167"/>
      <c r="W1085" s="168"/>
      <c r="X1085" s="168"/>
      <c r="Y1085" s="168"/>
      <c r="Z1085" s="168"/>
      <c r="AA1085" s="168"/>
      <c r="AB1085" s="168"/>
      <c r="AC1085" s="168"/>
      <c r="AD1085" s="168"/>
      <c r="AE1085" s="168"/>
      <c r="AF1085" s="168"/>
      <c r="AG1085" s="168"/>
      <c r="AH1085" s="168"/>
      <c r="AI1085" s="168"/>
      <c r="AJ1085" s="168"/>
      <c r="AK1085" s="168"/>
      <c r="AL1085" s="168"/>
      <c r="AM1085" s="168"/>
      <c r="AN1085" s="168"/>
      <c r="AO1085" s="168"/>
      <c r="AP1085" s="168"/>
      <c r="AQ1085" s="168"/>
      <c r="AR1085" s="168"/>
      <c r="AS1085" s="168"/>
      <c r="AT1085" s="168"/>
      <c r="AU1085" s="168"/>
      <c r="AV1085" s="168"/>
      <c r="AW1085" s="168"/>
      <c r="AX1085" s="168"/>
      <c r="AY1085" s="168"/>
      <c r="AZ1085" s="168"/>
      <c r="BA1085" s="168"/>
      <c r="BB1085" s="168"/>
      <c r="BC1085" s="168"/>
      <c r="BD1085" s="168"/>
      <c r="BE1085" s="168"/>
      <c r="BF1085" s="168"/>
      <c r="BG1085" s="168"/>
      <c r="BH1085" s="168"/>
      <c r="BI1085" s="168"/>
      <c r="BJ1085" s="168"/>
      <c r="BK1085" s="168"/>
      <c r="BL1085" s="168"/>
      <c r="BM1085" s="169">
        <v>176</v>
      </c>
    </row>
    <row r="1086" spans="1:65">
      <c r="A1086" s="28"/>
      <c r="B1086" s="19">
        <v>1</v>
      </c>
      <c r="C1086" s="9">
        <v>6</v>
      </c>
      <c r="D1086" s="173">
        <v>14</v>
      </c>
      <c r="E1086" s="173">
        <v>13</v>
      </c>
      <c r="F1086" s="173">
        <v>13</v>
      </c>
      <c r="G1086" s="173">
        <v>13</v>
      </c>
      <c r="H1086" s="173">
        <v>13</v>
      </c>
      <c r="I1086" s="173">
        <v>19</v>
      </c>
      <c r="J1086" s="173">
        <v>11</v>
      </c>
      <c r="K1086" s="173">
        <v>14</v>
      </c>
      <c r="L1086" s="173">
        <v>17</v>
      </c>
      <c r="M1086" s="173">
        <v>17.434999999999999</v>
      </c>
      <c r="N1086" s="173">
        <v>20</v>
      </c>
      <c r="O1086" s="173">
        <v>14</v>
      </c>
      <c r="P1086" s="173">
        <v>12.66</v>
      </c>
      <c r="Q1086" s="173">
        <v>10</v>
      </c>
      <c r="R1086" s="173">
        <v>16.27</v>
      </c>
      <c r="S1086" s="173">
        <v>8.1999999999999993</v>
      </c>
      <c r="T1086" s="173">
        <v>15.829381493002099</v>
      </c>
      <c r="U1086" s="173">
        <v>11.2</v>
      </c>
      <c r="V1086" s="167"/>
      <c r="W1086" s="168"/>
      <c r="X1086" s="168"/>
      <c r="Y1086" s="168"/>
      <c r="Z1086" s="168"/>
      <c r="AA1086" s="168"/>
      <c r="AB1086" s="168"/>
      <c r="AC1086" s="168"/>
      <c r="AD1086" s="168"/>
      <c r="AE1086" s="168"/>
      <c r="AF1086" s="168"/>
      <c r="AG1086" s="168"/>
      <c r="AH1086" s="168"/>
      <c r="AI1086" s="168"/>
      <c r="AJ1086" s="168"/>
      <c r="AK1086" s="168"/>
      <c r="AL1086" s="168"/>
      <c r="AM1086" s="168"/>
      <c r="AN1086" s="168"/>
      <c r="AO1086" s="168"/>
      <c r="AP1086" s="168"/>
      <c r="AQ1086" s="168"/>
      <c r="AR1086" s="168"/>
      <c r="AS1086" s="168"/>
      <c r="AT1086" s="168"/>
      <c r="AU1086" s="168"/>
      <c r="AV1086" s="168"/>
      <c r="AW1086" s="168"/>
      <c r="AX1086" s="168"/>
      <c r="AY1086" s="168"/>
      <c r="AZ1086" s="168"/>
      <c r="BA1086" s="168"/>
      <c r="BB1086" s="168"/>
      <c r="BC1086" s="168"/>
      <c r="BD1086" s="168"/>
      <c r="BE1086" s="168"/>
      <c r="BF1086" s="168"/>
      <c r="BG1086" s="168"/>
      <c r="BH1086" s="168"/>
      <c r="BI1086" s="168"/>
      <c r="BJ1086" s="168"/>
      <c r="BK1086" s="168"/>
      <c r="BL1086" s="168"/>
      <c r="BM1086" s="171"/>
    </row>
    <row r="1087" spans="1:65">
      <c r="A1087" s="28"/>
      <c r="B1087" s="20" t="s">
        <v>232</v>
      </c>
      <c r="C1087" s="12"/>
      <c r="D1087" s="172">
        <v>13.75</v>
      </c>
      <c r="E1087" s="172">
        <v>13</v>
      </c>
      <c r="F1087" s="172">
        <v>14.166666666666666</v>
      </c>
      <c r="G1087" s="172">
        <v>13</v>
      </c>
      <c r="H1087" s="172">
        <v>13</v>
      </c>
      <c r="I1087" s="172">
        <v>18.333333333333332</v>
      </c>
      <c r="J1087" s="172">
        <v>11.5</v>
      </c>
      <c r="K1087" s="172">
        <v>13.5</v>
      </c>
      <c r="L1087" s="172">
        <v>16.833333333333332</v>
      </c>
      <c r="M1087" s="172">
        <v>17.420500000000001</v>
      </c>
      <c r="N1087" s="172">
        <v>20</v>
      </c>
      <c r="O1087" s="172">
        <v>14</v>
      </c>
      <c r="P1087" s="172">
        <v>13.725</v>
      </c>
      <c r="Q1087" s="172">
        <v>9.5</v>
      </c>
      <c r="R1087" s="172">
        <v>16.403333333333332</v>
      </c>
      <c r="S1087" s="172">
        <v>8.3333333333333339</v>
      </c>
      <c r="T1087" s="172">
        <v>15.84308611537918</v>
      </c>
      <c r="U1087" s="172">
        <v>10.983333333333333</v>
      </c>
      <c r="V1087" s="167"/>
      <c r="W1087" s="168"/>
      <c r="X1087" s="168"/>
      <c r="Y1087" s="168"/>
      <c r="Z1087" s="168"/>
      <c r="AA1087" s="168"/>
      <c r="AB1087" s="168"/>
      <c r="AC1087" s="168"/>
      <c r="AD1087" s="168"/>
      <c r="AE1087" s="168"/>
      <c r="AF1087" s="168"/>
      <c r="AG1087" s="168"/>
      <c r="AH1087" s="168"/>
      <c r="AI1087" s="168"/>
      <c r="AJ1087" s="168"/>
      <c r="AK1087" s="168"/>
      <c r="AL1087" s="168"/>
      <c r="AM1087" s="168"/>
      <c r="AN1087" s="168"/>
      <c r="AO1087" s="168"/>
      <c r="AP1087" s="168"/>
      <c r="AQ1087" s="168"/>
      <c r="AR1087" s="168"/>
      <c r="AS1087" s="168"/>
      <c r="AT1087" s="168"/>
      <c r="AU1087" s="168"/>
      <c r="AV1087" s="168"/>
      <c r="AW1087" s="168"/>
      <c r="AX1087" s="168"/>
      <c r="AY1087" s="168"/>
      <c r="AZ1087" s="168"/>
      <c r="BA1087" s="168"/>
      <c r="BB1087" s="168"/>
      <c r="BC1087" s="168"/>
      <c r="BD1087" s="168"/>
      <c r="BE1087" s="168"/>
      <c r="BF1087" s="168"/>
      <c r="BG1087" s="168"/>
      <c r="BH1087" s="168"/>
      <c r="BI1087" s="168"/>
      <c r="BJ1087" s="168"/>
      <c r="BK1087" s="168"/>
      <c r="BL1087" s="168"/>
      <c r="BM1087" s="171"/>
    </row>
    <row r="1088" spans="1:65">
      <c r="A1088" s="28"/>
      <c r="B1088" s="3" t="s">
        <v>233</v>
      </c>
      <c r="C1088" s="27"/>
      <c r="D1088" s="173">
        <v>13.75</v>
      </c>
      <c r="E1088" s="173">
        <v>13</v>
      </c>
      <c r="F1088" s="173">
        <v>14</v>
      </c>
      <c r="G1088" s="173">
        <v>13</v>
      </c>
      <c r="H1088" s="173">
        <v>13</v>
      </c>
      <c r="I1088" s="173">
        <v>18.5</v>
      </c>
      <c r="J1088" s="173">
        <v>11.5</v>
      </c>
      <c r="K1088" s="173">
        <v>13.5</v>
      </c>
      <c r="L1088" s="173">
        <v>17</v>
      </c>
      <c r="M1088" s="173">
        <v>17.414000000000001</v>
      </c>
      <c r="N1088" s="173">
        <v>20</v>
      </c>
      <c r="O1088" s="173">
        <v>14</v>
      </c>
      <c r="P1088" s="173">
        <v>13.695</v>
      </c>
      <c r="Q1088" s="173">
        <v>10</v>
      </c>
      <c r="R1088" s="173">
        <v>16.305</v>
      </c>
      <c r="S1088" s="173">
        <v>8.35</v>
      </c>
      <c r="T1088" s="173">
        <v>15.807931217985068</v>
      </c>
      <c r="U1088" s="173">
        <v>11.1</v>
      </c>
      <c r="V1088" s="167"/>
      <c r="W1088" s="168"/>
      <c r="X1088" s="168"/>
      <c r="Y1088" s="168"/>
      <c r="Z1088" s="168"/>
      <c r="AA1088" s="168"/>
      <c r="AB1088" s="168"/>
      <c r="AC1088" s="168"/>
      <c r="AD1088" s="168"/>
      <c r="AE1088" s="168"/>
      <c r="AF1088" s="168"/>
      <c r="AG1088" s="168"/>
      <c r="AH1088" s="168"/>
      <c r="AI1088" s="168"/>
      <c r="AJ1088" s="168"/>
      <c r="AK1088" s="168"/>
      <c r="AL1088" s="168"/>
      <c r="AM1088" s="168"/>
      <c r="AN1088" s="168"/>
      <c r="AO1088" s="168"/>
      <c r="AP1088" s="168"/>
      <c r="AQ1088" s="168"/>
      <c r="AR1088" s="168"/>
      <c r="AS1088" s="168"/>
      <c r="AT1088" s="168"/>
      <c r="AU1088" s="168"/>
      <c r="AV1088" s="168"/>
      <c r="AW1088" s="168"/>
      <c r="AX1088" s="168"/>
      <c r="AY1088" s="168"/>
      <c r="AZ1088" s="168"/>
      <c r="BA1088" s="168"/>
      <c r="BB1088" s="168"/>
      <c r="BC1088" s="168"/>
      <c r="BD1088" s="168"/>
      <c r="BE1088" s="168"/>
      <c r="BF1088" s="168"/>
      <c r="BG1088" s="168"/>
      <c r="BH1088" s="168"/>
      <c r="BI1088" s="168"/>
      <c r="BJ1088" s="168"/>
      <c r="BK1088" s="168"/>
      <c r="BL1088" s="168"/>
      <c r="BM1088" s="171"/>
    </row>
    <row r="1089" spans="1:65">
      <c r="A1089" s="28"/>
      <c r="B1089" s="3" t="s">
        <v>234</v>
      </c>
      <c r="C1089" s="27"/>
      <c r="D1089" s="173">
        <v>0.24289915602982246</v>
      </c>
      <c r="E1089" s="173">
        <v>0</v>
      </c>
      <c r="F1089" s="173">
        <v>0.75277265270908111</v>
      </c>
      <c r="G1089" s="173">
        <v>0</v>
      </c>
      <c r="H1089" s="173">
        <v>0</v>
      </c>
      <c r="I1089" s="173">
        <v>0.81649658092772603</v>
      </c>
      <c r="J1089" s="173">
        <v>0.54772255750516607</v>
      </c>
      <c r="K1089" s="173">
        <v>0.54772255750516607</v>
      </c>
      <c r="L1089" s="173">
        <v>0.40824829046386296</v>
      </c>
      <c r="M1089" s="173">
        <v>5.6846283959463499E-2</v>
      </c>
      <c r="N1089" s="173">
        <v>0</v>
      </c>
      <c r="O1089" s="173">
        <v>0</v>
      </c>
      <c r="P1089" s="173">
        <v>0.92537019619177241</v>
      </c>
      <c r="Q1089" s="173">
        <v>0.83666002653407556</v>
      </c>
      <c r="R1089" s="173">
        <v>0.25303491195221772</v>
      </c>
      <c r="S1089" s="173">
        <v>0.23380903889000251</v>
      </c>
      <c r="T1089" s="173">
        <v>0.49026444325456753</v>
      </c>
      <c r="U1089" s="173">
        <v>0.49159604012508762</v>
      </c>
      <c r="V1089" s="167"/>
      <c r="W1089" s="168"/>
      <c r="X1089" s="168"/>
      <c r="Y1089" s="168"/>
      <c r="Z1089" s="168"/>
      <c r="AA1089" s="168"/>
      <c r="AB1089" s="168"/>
      <c r="AC1089" s="168"/>
      <c r="AD1089" s="168"/>
      <c r="AE1089" s="168"/>
      <c r="AF1089" s="168"/>
      <c r="AG1089" s="168"/>
      <c r="AH1089" s="168"/>
      <c r="AI1089" s="168"/>
      <c r="AJ1089" s="168"/>
      <c r="AK1089" s="168"/>
      <c r="AL1089" s="168"/>
      <c r="AM1089" s="168"/>
      <c r="AN1089" s="168"/>
      <c r="AO1089" s="168"/>
      <c r="AP1089" s="168"/>
      <c r="AQ1089" s="168"/>
      <c r="AR1089" s="168"/>
      <c r="AS1089" s="168"/>
      <c r="AT1089" s="168"/>
      <c r="AU1089" s="168"/>
      <c r="AV1089" s="168"/>
      <c r="AW1089" s="168"/>
      <c r="AX1089" s="168"/>
      <c r="AY1089" s="168"/>
      <c r="AZ1089" s="168"/>
      <c r="BA1089" s="168"/>
      <c r="BB1089" s="168"/>
      <c r="BC1089" s="168"/>
      <c r="BD1089" s="168"/>
      <c r="BE1089" s="168"/>
      <c r="BF1089" s="168"/>
      <c r="BG1089" s="168"/>
      <c r="BH1089" s="168"/>
      <c r="BI1089" s="168"/>
      <c r="BJ1089" s="168"/>
      <c r="BK1089" s="168"/>
      <c r="BL1089" s="168"/>
      <c r="BM1089" s="171"/>
    </row>
    <row r="1090" spans="1:65">
      <c r="A1090" s="28"/>
      <c r="B1090" s="3" t="s">
        <v>87</v>
      </c>
      <c r="C1090" s="27"/>
      <c r="D1090" s="13">
        <v>1.766539316580527E-2</v>
      </c>
      <c r="E1090" s="13">
        <v>0</v>
      </c>
      <c r="F1090" s="13">
        <v>5.313689313240573E-2</v>
      </c>
      <c r="G1090" s="13">
        <v>0</v>
      </c>
      <c r="H1090" s="13">
        <v>0</v>
      </c>
      <c r="I1090" s="13">
        <v>4.4536177141512333E-2</v>
      </c>
      <c r="J1090" s="13">
        <v>4.7628048478710092E-2</v>
      </c>
      <c r="K1090" s="13">
        <v>4.0572041296678969E-2</v>
      </c>
      <c r="L1090" s="13">
        <v>2.4252373690922552E-2</v>
      </c>
      <c r="M1090" s="13">
        <v>3.2631832587734851E-3</v>
      </c>
      <c r="N1090" s="13">
        <v>0</v>
      </c>
      <c r="O1090" s="13">
        <v>0</v>
      </c>
      <c r="P1090" s="13">
        <v>6.7422236516704731E-2</v>
      </c>
      <c r="Q1090" s="13">
        <v>8.8069476477271105E-2</v>
      </c>
      <c r="R1090" s="13">
        <v>1.5425822716046601E-2</v>
      </c>
      <c r="S1090" s="13">
        <v>2.8057084666800299E-2</v>
      </c>
      <c r="T1090" s="13">
        <v>3.0945009052160532E-2</v>
      </c>
      <c r="U1090" s="13">
        <v>4.4758364806533016E-2</v>
      </c>
      <c r="V1090" s="94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2"/>
    </row>
    <row r="1091" spans="1:65">
      <c r="A1091" s="28"/>
      <c r="B1091" s="3" t="s">
        <v>235</v>
      </c>
      <c r="C1091" s="27"/>
      <c r="D1091" s="13">
        <v>-2.2866578062650245E-2</v>
      </c>
      <c r="E1091" s="13">
        <v>-7.6164764713778421E-2</v>
      </c>
      <c r="F1091" s="13">
        <v>6.7435256324208659E-3</v>
      </c>
      <c r="G1091" s="13">
        <v>-7.6164764713778421E-2</v>
      </c>
      <c r="H1091" s="13">
        <v>-7.6164764713778421E-2</v>
      </c>
      <c r="I1091" s="13">
        <v>0.30284456258313286</v>
      </c>
      <c r="J1091" s="13">
        <v>-0.18276113801603477</v>
      </c>
      <c r="K1091" s="13">
        <v>-4.0632640279692933E-2</v>
      </c>
      <c r="L1091" s="13">
        <v>0.19624818928087673</v>
      </c>
      <c r="M1091" s="13">
        <v>0.23797474740797098</v>
      </c>
      <c r="N1091" s="13">
        <v>0.42128497736341797</v>
      </c>
      <c r="O1091" s="13">
        <v>-5.1005158456074451E-3</v>
      </c>
      <c r="P1091" s="13">
        <v>-2.4643184284354525E-2</v>
      </c>
      <c r="Q1091" s="13">
        <v>-0.3248896357523765</v>
      </c>
      <c r="R1091" s="13">
        <v>0.16569056226756307</v>
      </c>
      <c r="S1091" s="13">
        <v>-0.40779792609857579</v>
      </c>
      <c r="T1091" s="13">
        <v>0.12587701454316891</v>
      </c>
      <c r="U1091" s="13">
        <v>-0.21947766659792312</v>
      </c>
      <c r="V1091" s="94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A1092" s="28"/>
      <c r="B1092" s="43" t="s">
        <v>236</v>
      </c>
      <c r="C1092" s="44"/>
      <c r="D1092" s="42">
        <v>0</v>
      </c>
      <c r="E1092" s="42">
        <v>0.23</v>
      </c>
      <c r="F1092" s="42">
        <v>0.13</v>
      </c>
      <c r="G1092" s="42">
        <v>0.23</v>
      </c>
      <c r="H1092" s="42">
        <v>0.23</v>
      </c>
      <c r="I1092" s="42">
        <v>1.43</v>
      </c>
      <c r="J1092" s="42">
        <v>0.69</v>
      </c>
      <c r="K1092" s="42">
        <v>7.0000000000000007E-2</v>
      </c>
      <c r="L1092" s="42">
        <v>0.96</v>
      </c>
      <c r="M1092" s="42">
        <v>1.1399999999999999</v>
      </c>
      <c r="N1092" s="42">
        <v>1.94</v>
      </c>
      <c r="O1092" s="42">
        <v>0.08</v>
      </c>
      <c r="P1092" s="42">
        <v>0</v>
      </c>
      <c r="Q1092" s="42">
        <v>1.32</v>
      </c>
      <c r="R1092" s="42">
        <v>0.83</v>
      </c>
      <c r="S1092" s="42">
        <v>1.68</v>
      </c>
      <c r="T1092" s="42">
        <v>0.65</v>
      </c>
      <c r="U1092" s="42">
        <v>0.86</v>
      </c>
      <c r="V1092" s="94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B1093" s="29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BM1093" s="52"/>
    </row>
    <row r="1094" spans="1:65" ht="15">
      <c r="B1094" s="8" t="s">
        <v>664</v>
      </c>
      <c r="BM1094" s="26" t="s">
        <v>67</v>
      </c>
    </row>
    <row r="1095" spans="1:65" ht="15">
      <c r="A1095" s="24" t="s">
        <v>35</v>
      </c>
      <c r="B1095" s="18" t="s">
        <v>117</v>
      </c>
      <c r="C1095" s="15" t="s">
        <v>118</v>
      </c>
      <c r="D1095" s="16" t="s">
        <v>213</v>
      </c>
      <c r="E1095" s="17" t="s">
        <v>213</v>
      </c>
      <c r="F1095" s="17" t="s">
        <v>213</v>
      </c>
      <c r="G1095" s="17" t="s">
        <v>213</v>
      </c>
      <c r="H1095" s="17" t="s">
        <v>213</v>
      </c>
      <c r="I1095" s="17" t="s">
        <v>213</v>
      </c>
      <c r="J1095" s="17" t="s">
        <v>213</v>
      </c>
      <c r="K1095" s="17" t="s">
        <v>213</v>
      </c>
      <c r="L1095" s="17" t="s">
        <v>213</v>
      </c>
      <c r="M1095" s="17" t="s">
        <v>213</v>
      </c>
      <c r="N1095" s="17" t="s">
        <v>213</v>
      </c>
      <c r="O1095" s="17" t="s">
        <v>213</v>
      </c>
      <c r="P1095" s="17" t="s">
        <v>213</v>
      </c>
      <c r="Q1095" s="17" t="s">
        <v>213</v>
      </c>
      <c r="R1095" s="17" t="s">
        <v>213</v>
      </c>
      <c r="S1095" s="94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1</v>
      </c>
    </row>
    <row r="1096" spans="1:65">
      <c r="A1096" s="28"/>
      <c r="B1096" s="19" t="s">
        <v>214</v>
      </c>
      <c r="C1096" s="9" t="s">
        <v>214</v>
      </c>
      <c r="D1096" s="92" t="s">
        <v>216</v>
      </c>
      <c r="E1096" s="93" t="s">
        <v>217</v>
      </c>
      <c r="F1096" s="93" t="s">
        <v>218</v>
      </c>
      <c r="G1096" s="93" t="s">
        <v>219</v>
      </c>
      <c r="H1096" s="93" t="s">
        <v>220</v>
      </c>
      <c r="I1096" s="93" t="s">
        <v>221</v>
      </c>
      <c r="J1096" s="93" t="s">
        <v>265</v>
      </c>
      <c r="K1096" s="93" t="s">
        <v>266</v>
      </c>
      <c r="L1096" s="93" t="s">
        <v>247</v>
      </c>
      <c r="M1096" s="93" t="s">
        <v>267</v>
      </c>
      <c r="N1096" s="93" t="s">
        <v>225</v>
      </c>
      <c r="O1096" s="93" t="s">
        <v>226</v>
      </c>
      <c r="P1096" s="93" t="s">
        <v>227</v>
      </c>
      <c r="Q1096" s="93" t="s">
        <v>229</v>
      </c>
      <c r="R1096" s="93" t="s">
        <v>268</v>
      </c>
      <c r="S1096" s="94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 t="s">
        <v>3</v>
      </c>
    </row>
    <row r="1097" spans="1:65">
      <c r="A1097" s="28"/>
      <c r="B1097" s="19"/>
      <c r="C1097" s="9"/>
      <c r="D1097" s="10" t="s">
        <v>303</v>
      </c>
      <c r="E1097" s="11" t="s">
        <v>303</v>
      </c>
      <c r="F1097" s="11" t="s">
        <v>303</v>
      </c>
      <c r="G1097" s="11" t="s">
        <v>303</v>
      </c>
      <c r="H1097" s="11" t="s">
        <v>303</v>
      </c>
      <c r="I1097" s="11" t="s">
        <v>302</v>
      </c>
      <c r="J1097" s="11" t="s">
        <v>303</v>
      </c>
      <c r="K1097" s="11" t="s">
        <v>303</v>
      </c>
      <c r="L1097" s="11" t="s">
        <v>302</v>
      </c>
      <c r="M1097" s="11" t="s">
        <v>303</v>
      </c>
      <c r="N1097" s="11" t="s">
        <v>302</v>
      </c>
      <c r="O1097" s="11" t="s">
        <v>303</v>
      </c>
      <c r="P1097" s="11" t="s">
        <v>302</v>
      </c>
      <c r="Q1097" s="11" t="s">
        <v>302</v>
      </c>
      <c r="R1097" s="11" t="s">
        <v>303</v>
      </c>
      <c r="S1097" s="94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2</v>
      </c>
    </row>
    <row r="1098" spans="1:65">
      <c r="A1098" s="28"/>
      <c r="B1098" s="19"/>
      <c r="C1098" s="9"/>
      <c r="D1098" s="25" t="s">
        <v>306</v>
      </c>
      <c r="E1098" s="25" t="s">
        <v>306</v>
      </c>
      <c r="F1098" s="25" t="s">
        <v>306</v>
      </c>
      <c r="G1098" s="25" t="s">
        <v>306</v>
      </c>
      <c r="H1098" s="25" t="s">
        <v>306</v>
      </c>
      <c r="I1098" s="25" t="s">
        <v>306</v>
      </c>
      <c r="J1098" s="25" t="s">
        <v>306</v>
      </c>
      <c r="K1098" s="25" t="s">
        <v>306</v>
      </c>
      <c r="L1098" s="25" t="s">
        <v>307</v>
      </c>
      <c r="M1098" s="25" t="s">
        <v>308</v>
      </c>
      <c r="N1098" s="25" t="s">
        <v>307</v>
      </c>
      <c r="O1098" s="25" t="s">
        <v>306</v>
      </c>
      <c r="P1098" s="25" t="s">
        <v>305</v>
      </c>
      <c r="Q1098" s="25" t="s">
        <v>306</v>
      </c>
      <c r="R1098" s="25" t="s">
        <v>306</v>
      </c>
      <c r="S1098" s="94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2</v>
      </c>
    </row>
    <row r="1099" spans="1:65">
      <c r="A1099" s="28"/>
      <c r="B1099" s="18">
        <v>1</v>
      </c>
      <c r="C1099" s="14">
        <v>1</v>
      </c>
      <c r="D1099" s="21">
        <v>2.73</v>
      </c>
      <c r="E1099" s="21">
        <v>3.61</v>
      </c>
      <c r="F1099" s="21">
        <v>2.88</v>
      </c>
      <c r="G1099" s="21">
        <v>3.29</v>
      </c>
      <c r="H1099" s="21">
        <v>2.95</v>
      </c>
      <c r="I1099" s="21">
        <v>2.1</v>
      </c>
      <c r="J1099" s="21">
        <v>3.07</v>
      </c>
      <c r="K1099" s="21">
        <v>3.1</v>
      </c>
      <c r="L1099" s="21">
        <v>2.7</v>
      </c>
      <c r="M1099" s="21">
        <v>3.5</v>
      </c>
      <c r="N1099" s="21">
        <v>3.6</v>
      </c>
      <c r="O1099" s="21">
        <v>2.38</v>
      </c>
      <c r="P1099" s="21">
        <v>3.6</v>
      </c>
      <c r="Q1099" s="21">
        <v>3.63</v>
      </c>
      <c r="R1099" s="21">
        <v>3.9</v>
      </c>
      <c r="S1099" s="94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1</v>
      </c>
    </row>
    <row r="1100" spans="1:65">
      <c r="A1100" s="28"/>
      <c r="B1100" s="19">
        <v>1</v>
      </c>
      <c r="C1100" s="9">
        <v>2</v>
      </c>
      <c r="D1100" s="11">
        <v>2.78</v>
      </c>
      <c r="E1100" s="11">
        <v>3.76</v>
      </c>
      <c r="F1100" s="11">
        <v>2.86</v>
      </c>
      <c r="G1100" s="11">
        <v>3.24</v>
      </c>
      <c r="H1100" s="11">
        <v>3.03</v>
      </c>
      <c r="I1100" s="11">
        <v>2</v>
      </c>
      <c r="J1100" s="11">
        <v>3.02</v>
      </c>
      <c r="K1100" s="11">
        <v>3.03</v>
      </c>
      <c r="L1100" s="11">
        <v>2.7</v>
      </c>
      <c r="M1100" s="11">
        <v>3.5</v>
      </c>
      <c r="N1100" s="11">
        <v>3.6</v>
      </c>
      <c r="O1100" s="11">
        <v>2.4500000000000002</v>
      </c>
      <c r="P1100" s="11">
        <v>4</v>
      </c>
      <c r="Q1100" s="11">
        <v>3.69</v>
      </c>
      <c r="R1100" s="11">
        <v>3.9</v>
      </c>
      <c r="S1100" s="94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7</v>
      </c>
    </row>
    <row r="1101" spans="1:65">
      <c r="A1101" s="28"/>
      <c r="B1101" s="19">
        <v>1</v>
      </c>
      <c r="C1101" s="9">
        <v>3</v>
      </c>
      <c r="D1101" s="11">
        <v>2.7</v>
      </c>
      <c r="E1101" s="11">
        <v>3.69</v>
      </c>
      <c r="F1101" s="11">
        <v>3.12</v>
      </c>
      <c r="G1101" s="11">
        <v>3.01</v>
      </c>
      <c r="H1101" s="11">
        <v>2.95</v>
      </c>
      <c r="I1101" s="11">
        <v>1.7</v>
      </c>
      <c r="J1101" s="11">
        <v>3.03</v>
      </c>
      <c r="K1101" s="11">
        <v>3.18</v>
      </c>
      <c r="L1101" s="11">
        <v>2.8</v>
      </c>
      <c r="M1101" s="11">
        <v>3.5</v>
      </c>
      <c r="N1101" s="11">
        <v>3.6</v>
      </c>
      <c r="O1101" s="11">
        <v>2.5</v>
      </c>
      <c r="P1101" s="11">
        <v>3.5</v>
      </c>
      <c r="Q1101" s="11">
        <v>3.66</v>
      </c>
      <c r="R1101" s="11">
        <v>4</v>
      </c>
      <c r="S1101" s="94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16</v>
      </c>
    </row>
    <row r="1102" spans="1:65">
      <c r="A1102" s="28"/>
      <c r="B1102" s="19">
        <v>1</v>
      </c>
      <c r="C1102" s="9">
        <v>4</v>
      </c>
      <c r="D1102" s="11">
        <v>2.77</v>
      </c>
      <c r="E1102" s="11">
        <v>3.61</v>
      </c>
      <c r="F1102" s="11">
        <v>3.1</v>
      </c>
      <c r="G1102" s="11">
        <v>3.02</v>
      </c>
      <c r="H1102" s="11">
        <v>2.99</v>
      </c>
      <c r="I1102" s="11">
        <v>1.9</v>
      </c>
      <c r="J1102" s="11">
        <v>3.07</v>
      </c>
      <c r="K1102" s="11">
        <v>3.21</v>
      </c>
      <c r="L1102" s="11">
        <v>2.7</v>
      </c>
      <c r="M1102" s="11">
        <v>3.5</v>
      </c>
      <c r="N1102" s="11">
        <v>3.7</v>
      </c>
      <c r="O1102" s="11">
        <v>2.95</v>
      </c>
      <c r="P1102" s="11">
        <v>3.8</v>
      </c>
      <c r="Q1102" s="11">
        <v>3.75</v>
      </c>
      <c r="R1102" s="11">
        <v>3.7</v>
      </c>
      <c r="S1102" s="94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3.1781111111111113</v>
      </c>
    </row>
    <row r="1103" spans="1:65">
      <c r="A1103" s="28"/>
      <c r="B1103" s="19">
        <v>1</v>
      </c>
      <c r="C1103" s="9">
        <v>5</v>
      </c>
      <c r="D1103" s="11">
        <v>2.7</v>
      </c>
      <c r="E1103" s="11">
        <v>3.64</v>
      </c>
      <c r="F1103" s="11">
        <v>3.08</v>
      </c>
      <c r="G1103" s="11">
        <v>3.09</v>
      </c>
      <c r="H1103" s="11">
        <v>3.1</v>
      </c>
      <c r="I1103" s="11">
        <v>2</v>
      </c>
      <c r="J1103" s="11">
        <v>3.23</v>
      </c>
      <c r="K1103" s="11">
        <v>3.17</v>
      </c>
      <c r="L1103" s="11">
        <v>2.8</v>
      </c>
      <c r="M1103" s="11">
        <v>3.5</v>
      </c>
      <c r="N1103" s="11">
        <v>3.6</v>
      </c>
      <c r="O1103" s="11">
        <v>2.8</v>
      </c>
      <c r="P1103" s="11">
        <v>3.9</v>
      </c>
      <c r="Q1103" s="11">
        <v>3.7</v>
      </c>
      <c r="R1103" s="11">
        <v>4</v>
      </c>
      <c r="S1103" s="94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177</v>
      </c>
    </row>
    <row r="1104" spans="1:65">
      <c r="A1104" s="28"/>
      <c r="B1104" s="19">
        <v>1</v>
      </c>
      <c r="C1104" s="9">
        <v>6</v>
      </c>
      <c r="D1104" s="11">
        <v>2.86</v>
      </c>
      <c r="E1104" s="11">
        <v>3.7</v>
      </c>
      <c r="F1104" s="11">
        <v>2.97</v>
      </c>
      <c r="G1104" s="11">
        <v>3.05</v>
      </c>
      <c r="H1104" s="11">
        <v>3.08</v>
      </c>
      <c r="I1104" s="11">
        <v>2.7</v>
      </c>
      <c r="J1104" s="11">
        <v>2.88</v>
      </c>
      <c r="K1104" s="11">
        <v>3.08</v>
      </c>
      <c r="L1104" s="11">
        <v>2.8</v>
      </c>
      <c r="M1104" s="11">
        <v>3.5</v>
      </c>
      <c r="N1104" s="11">
        <v>3.7</v>
      </c>
      <c r="O1104" s="11">
        <v>2.73</v>
      </c>
      <c r="P1104" s="11">
        <v>3.9</v>
      </c>
      <c r="Q1104" s="11">
        <v>3.66</v>
      </c>
      <c r="R1104" s="11">
        <v>3.8</v>
      </c>
      <c r="S1104" s="94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2"/>
    </row>
    <row r="1105" spans="1:65">
      <c r="A1105" s="28"/>
      <c r="B1105" s="20" t="s">
        <v>232</v>
      </c>
      <c r="C1105" s="12"/>
      <c r="D1105" s="22">
        <v>2.7566666666666664</v>
      </c>
      <c r="E1105" s="22">
        <v>3.668333333333333</v>
      </c>
      <c r="F1105" s="22">
        <v>3.0016666666666665</v>
      </c>
      <c r="G1105" s="22">
        <v>3.1166666666666667</v>
      </c>
      <c r="H1105" s="22">
        <v>3.0166666666666671</v>
      </c>
      <c r="I1105" s="22">
        <v>2.0666666666666664</v>
      </c>
      <c r="J1105" s="22">
        <v>3.0500000000000003</v>
      </c>
      <c r="K1105" s="22">
        <v>3.1283333333333334</v>
      </c>
      <c r="L1105" s="22">
        <v>2.75</v>
      </c>
      <c r="M1105" s="22">
        <v>3.5</v>
      </c>
      <c r="N1105" s="22">
        <v>3.6333333333333333</v>
      </c>
      <c r="O1105" s="22">
        <v>2.6350000000000002</v>
      </c>
      <c r="P1105" s="22">
        <v>3.7833333333333328</v>
      </c>
      <c r="Q1105" s="22">
        <v>3.6816666666666666</v>
      </c>
      <c r="R1105" s="22">
        <v>3.8833333333333333</v>
      </c>
      <c r="S1105" s="94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2"/>
    </row>
    <row r="1106" spans="1:65">
      <c r="A1106" s="28"/>
      <c r="B1106" s="3" t="s">
        <v>233</v>
      </c>
      <c r="C1106" s="27"/>
      <c r="D1106" s="11">
        <v>2.75</v>
      </c>
      <c r="E1106" s="11">
        <v>3.665</v>
      </c>
      <c r="F1106" s="11">
        <v>3.0250000000000004</v>
      </c>
      <c r="G1106" s="11">
        <v>3.07</v>
      </c>
      <c r="H1106" s="11">
        <v>3.01</v>
      </c>
      <c r="I1106" s="11">
        <v>2</v>
      </c>
      <c r="J1106" s="11">
        <v>3.05</v>
      </c>
      <c r="K1106" s="11">
        <v>3.1349999999999998</v>
      </c>
      <c r="L1106" s="11">
        <v>2.75</v>
      </c>
      <c r="M1106" s="11">
        <v>3.5</v>
      </c>
      <c r="N1106" s="11">
        <v>3.6</v>
      </c>
      <c r="O1106" s="11">
        <v>2.6150000000000002</v>
      </c>
      <c r="P1106" s="11">
        <v>3.8499999999999996</v>
      </c>
      <c r="Q1106" s="11">
        <v>3.6749999999999998</v>
      </c>
      <c r="R1106" s="11">
        <v>3.9</v>
      </c>
      <c r="S1106" s="94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2"/>
    </row>
    <row r="1107" spans="1:65">
      <c r="A1107" s="28"/>
      <c r="B1107" s="3" t="s">
        <v>234</v>
      </c>
      <c r="C1107" s="27"/>
      <c r="D1107" s="23">
        <v>6.0882400303097869E-2</v>
      </c>
      <c r="E1107" s="23">
        <v>5.913261931173576E-2</v>
      </c>
      <c r="F1107" s="23">
        <v>0.1146152985716422</v>
      </c>
      <c r="G1107" s="23">
        <v>0.11927559124425541</v>
      </c>
      <c r="H1107" s="23">
        <v>6.4394616752230599E-2</v>
      </c>
      <c r="I1107" s="23">
        <v>0.33862466931201018</v>
      </c>
      <c r="J1107" s="23">
        <v>0.11260550608207401</v>
      </c>
      <c r="K1107" s="23">
        <v>6.9113433330045715E-2</v>
      </c>
      <c r="L1107" s="23">
        <v>5.4772255750516412E-2</v>
      </c>
      <c r="M1107" s="23">
        <v>0</v>
      </c>
      <c r="N1107" s="23">
        <v>5.1639777949432274E-2</v>
      </c>
      <c r="O1107" s="23">
        <v>0.22492220877450053</v>
      </c>
      <c r="P1107" s="23">
        <v>0.19407902170679511</v>
      </c>
      <c r="Q1107" s="23">
        <v>4.1673332800085325E-2</v>
      </c>
      <c r="R1107" s="23">
        <v>0.11690451944500117</v>
      </c>
      <c r="S1107" s="94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2"/>
    </row>
    <row r="1108" spans="1:65">
      <c r="A1108" s="28"/>
      <c r="B1108" s="3" t="s">
        <v>87</v>
      </c>
      <c r="C1108" s="27"/>
      <c r="D1108" s="13">
        <v>2.2085514015634054E-2</v>
      </c>
      <c r="E1108" s="13">
        <v>1.6119750834639464E-2</v>
      </c>
      <c r="F1108" s="13">
        <v>3.8183886253739766E-2</v>
      </c>
      <c r="G1108" s="13">
        <v>3.8270243179974996E-2</v>
      </c>
      <c r="H1108" s="13">
        <v>2.1346281796319533E-2</v>
      </c>
      <c r="I1108" s="13">
        <v>0.16385064644129527</v>
      </c>
      <c r="J1108" s="13">
        <v>3.691983805969639E-2</v>
      </c>
      <c r="K1108" s="13">
        <v>2.2092733083658726E-2</v>
      </c>
      <c r="L1108" s="13">
        <v>1.9917183909278696E-2</v>
      </c>
      <c r="M1108" s="13">
        <v>0</v>
      </c>
      <c r="N1108" s="13">
        <v>1.4212782921862094E-2</v>
      </c>
      <c r="O1108" s="13">
        <v>8.5359472020683308E-2</v>
      </c>
      <c r="P1108" s="13">
        <v>5.129841983439519E-2</v>
      </c>
      <c r="Q1108" s="13">
        <v>1.131914879133146E-2</v>
      </c>
      <c r="R1108" s="13">
        <v>3.0104168097425194E-2</v>
      </c>
      <c r="S1108" s="94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2"/>
    </row>
    <row r="1109" spans="1:65">
      <c r="A1109" s="28"/>
      <c r="B1109" s="3" t="s">
        <v>235</v>
      </c>
      <c r="C1109" s="27"/>
      <c r="D1109" s="13">
        <v>-0.1326084676432544</v>
      </c>
      <c r="E1109" s="13">
        <v>0.1542495542425617</v>
      </c>
      <c r="F1109" s="13">
        <v>-5.5518651889662096E-2</v>
      </c>
      <c r="G1109" s="13">
        <v>-1.9333636331853365E-2</v>
      </c>
      <c r="H1109" s="13">
        <v>-5.0798867251686808E-2</v>
      </c>
      <c r="I1109" s="13">
        <v>-0.34971856099010601</v>
      </c>
      <c r="J1109" s="13">
        <v>-4.0310456945075623E-2</v>
      </c>
      <c r="K1109" s="13">
        <v>-1.5662692724539462E-2</v>
      </c>
      <c r="L1109" s="13">
        <v>-0.13470614970457651</v>
      </c>
      <c r="M1109" s="13">
        <v>0.10128308219417526</v>
      </c>
      <c r="N1109" s="13">
        <v>0.14323672342062022</v>
      </c>
      <c r="O1109" s="13">
        <v>-0.17089116526238501</v>
      </c>
      <c r="P1109" s="13">
        <v>0.19043456980037043</v>
      </c>
      <c r="Q1109" s="13">
        <v>0.15844491836520636</v>
      </c>
      <c r="R1109" s="13">
        <v>0.22189980072020399</v>
      </c>
      <c r="S1109" s="94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A1110" s="28"/>
      <c r="B1110" s="43" t="s">
        <v>236</v>
      </c>
      <c r="C1110" s="44"/>
      <c r="D1110" s="42">
        <v>0.63</v>
      </c>
      <c r="E1110" s="42">
        <v>0.97</v>
      </c>
      <c r="F1110" s="42">
        <v>0.2</v>
      </c>
      <c r="G1110" s="42">
        <v>0</v>
      </c>
      <c r="H1110" s="42">
        <v>0.18</v>
      </c>
      <c r="I1110" s="42">
        <v>1.85</v>
      </c>
      <c r="J1110" s="42">
        <v>0.12</v>
      </c>
      <c r="K1110" s="42">
        <v>0.02</v>
      </c>
      <c r="L1110" s="42">
        <v>0.64</v>
      </c>
      <c r="M1110" s="42">
        <v>0.67</v>
      </c>
      <c r="N1110" s="42">
        <v>0.91</v>
      </c>
      <c r="O1110" s="42">
        <v>0.85</v>
      </c>
      <c r="P1110" s="42">
        <v>1.17</v>
      </c>
      <c r="Q1110" s="42">
        <v>0.99</v>
      </c>
      <c r="R1110" s="42">
        <v>1.35</v>
      </c>
      <c r="S1110" s="94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B1111" s="29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BM1111" s="52"/>
    </row>
    <row r="1112" spans="1:65" ht="15">
      <c r="B1112" s="8" t="s">
        <v>665</v>
      </c>
      <c r="BM1112" s="26" t="s">
        <v>67</v>
      </c>
    </row>
    <row r="1113" spans="1:65" ht="15">
      <c r="A1113" s="24" t="s">
        <v>38</v>
      </c>
      <c r="B1113" s="18" t="s">
        <v>117</v>
      </c>
      <c r="C1113" s="15" t="s">
        <v>118</v>
      </c>
      <c r="D1113" s="16" t="s">
        <v>213</v>
      </c>
      <c r="E1113" s="17" t="s">
        <v>213</v>
      </c>
      <c r="F1113" s="17" t="s">
        <v>213</v>
      </c>
      <c r="G1113" s="17" t="s">
        <v>213</v>
      </c>
      <c r="H1113" s="17" t="s">
        <v>213</v>
      </c>
      <c r="I1113" s="17" t="s">
        <v>213</v>
      </c>
      <c r="J1113" s="17" t="s">
        <v>213</v>
      </c>
      <c r="K1113" s="17" t="s">
        <v>213</v>
      </c>
      <c r="L1113" s="17" t="s">
        <v>213</v>
      </c>
      <c r="M1113" s="17" t="s">
        <v>213</v>
      </c>
      <c r="N1113" s="17" t="s">
        <v>213</v>
      </c>
      <c r="O1113" s="17" t="s">
        <v>213</v>
      </c>
      <c r="P1113" s="17" t="s">
        <v>213</v>
      </c>
      <c r="Q1113" s="17" t="s">
        <v>213</v>
      </c>
      <c r="R1113" s="17" t="s">
        <v>213</v>
      </c>
      <c r="S1113" s="94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>
        <v>1</v>
      </c>
    </row>
    <row r="1114" spans="1:65">
      <c r="A1114" s="28"/>
      <c r="B1114" s="19" t="s">
        <v>214</v>
      </c>
      <c r="C1114" s="9" t="s">
        <v>214</v>
      </c>
      <c r="D1114" s="92" t="s">
        <v>216</v>
      </c>
      <c r="E1114" s="93" t="s">
        <v>217</v>
      </c>
      <c r="F1114" s="93" t="s">
        <v>218</v>
      </c>
      <c r="G1114" s="93" t="s">
        <v>219</v>
      </c>
      <c r="H1114" s="93" t="s">
        <v>220</v>
      </c>
      <c r="I1114" s="93" t="s">
        <v>221</v>
      </c>
      <c r="J1114" s="93" t="s">
        <v>265</v>
      </c>
      <c r="K1114" s="93" t="s">
        <v>247</v>
      </c>
      <c r="L1114" s="93" t="s">
        <v>224</v>
      </c>
      <c r="M1114" s="93" t="s">
        <v>267</v>
      </c>
      <c r="N1114" s="93" t="s">
        <v>226</v>
      </c>
      <c r="O1114" s="93" t="s">
        <v>227</v>
      </c>
      <c r="P1114" s="93" t="s">
        <v>228</v>
      </c>
      <c r="Q1114" s="93" t="s">
        <v>229</v>
      </c>
      <c r="R1114" s="93" t="s">
        <v>268</v>
      </c>
      <c r="S1114" s="94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 t="s">
        <v>3</v>
      </c>
    </row>
    <row r="1115" spans="1:65">
      <c r="A1115" s="28"/>
      <c r="B1115" s="19"/>
      <c r="C1115" s="9"/>
      <c r="D1115" s="10" t="s">
        <v>303</v>
      </c>
      <c r="E1115" s="11" t="s">
        <v>303</v>
      </c>
      <c r="F1115" s="11" t="s">
        <v>303</v>
      </c>
      <c r="G1115" s="11" t="s">
        <v>303</v>
      </c>
      <c r="H1115" s="11" t="s">
        <v>303</v>
      </c>
      <c r="I1115" s="11" t="s">
        <v>302</v>
      </c>
      <c r="J1115" s="11" t="s">
        <v>303</v>
      </c>
      <c r="K1115" s="11" t="s">
        <v>302</v>
      </c>
      <c r="L1115" s="11" t="s">
        <v>303</v>
      </c>
      <c r="M1115" s="11" t="s">
        <v>303</v>
      </c>
      <c r="N1115" s="11" t="s">
        <v>303</v>
      </c>
      <c r="O1115" s="11" t="s">
        <v>302</v>
      </c>
      <c r="P1115" s="11" t="s">
        <v>304</v>
      </c>
      <c r="Q1115" s="11" t="s">
        <v>302</v>
      </c>
      <c r="R1115" s="11" t="s">
        <v>303</v>
      </c>
      <c r="S1115" s="94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2</v>
      </c>
    </row>
    <row r="1116" spans="1:65">
      <c r="A1116" s="28"/>
      <c r="B1116" s="19"/>
      <c r="C1116" s="9"/>
      <c r="D1116" s="25" t="s">
        <v>306</v>
      </c>
      <c r="E1116" s="25" t="s">
        <v>306</v>
      </c>
      <c r="F1116" s="25" t="s">
        <v>306</v>
      </c>
      <c r="G1116" s="25" t="s">
        <v>306</v>
      </c>
      <c r="H1116" s="25" t="s">
        <v>306</v>
      </c>
      <c r="I1116" s="25" t="s">
        <v>306</v>
      </c>
      <c r="J1116" s="25" t="s">
        <v>306</v>
      </c>
      <c r="K1116" s="25" t="s">
        <v>307</v>
      </c>
      <c r="L1116" s="25" t="s">
        <v>305</v>
      </c>
      <c r="M1116" s="25" t="s">
        <v>308</v>
      </c>
      <c r="N1116" s="25" t="s">
        <v>306</v>
      </c>
      <c r="O1116" s="25" t="s">
        <v>305</v>
      </c>
      <c r="P1116" s="25" t="s">
        <v>305</v>
      </c>
      <c r="Q1116" s="25" t="s">
        <v>306</v>
      </c>
      <c r="R1116" s="25" t="s">
        <v>306</v>
      </c>
      <c r="S1116" s="94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2</v>
      </c>
    </row>
    <row r="1117" spans="1:65">
      <c r="A1117" s="28"/>
      <c r="B1117" s="18">
        <v>1</v>
      </c>
      <c r="C1117" s="14">
        <v>1</v>
      </c>
      <c r="D1117" s="21">
        <v>4.9400000000000004</v>
      </c>
      <c r="E1117" s="21">
        <v>5.18</v>
      </c>
      <c r="F1117" s="21">
        <v>5.64</v>
      </c>
      <c r="G1117" s="21">
        <v>5.0199999999999996</v>
      </c>
      <c r="H1117" s="21">
        <v>5.0199999999999996</v>
      </c>
      <c r="I1117" s="21">
        <v>5.52</v>
      </c>
      <c r="J1117" s="21">
        <v>4.41</v>
      </c>
      <c r="K1117" s="21">
        <v>5.56</v>
      </c>
      <c r="L1117" s="21">
        <v>6.0715403122390601</v>
      </c>
      <c r="M1117" s="21">
        <v>5.6</v>
      </c>
      <c r="N1117" s="21">
        <v>4.9000000000000004</v>
      </c>
      <c r="O1117" s="21">
        <v>3.44</v>
      </c>
      <c r="P1117" s="21">
        <v>6.8049999999999997</v>
      </c>
      <c r="Q1117" s="21">
        <v>3.8599999999999994</v>
      </c>
      <c r="R1117" s="21">
        <v>3.73</v>
      </c>
      <c r="S1117" s="94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1</v>
      </c>
    </row>
    <row r="1118" spans="1:65">
      <c r="A1118" s="28"/>
      <c r="B1118" s="19">
        <v>1</v>
      </c>
      <c r="C1118" s="9">
        <v>2</v>
      </c>
      <c r="D1118" s="11">
        <v>5.13</v>
      </c>
      <c r="E1118" s="11">
        <v>5.15</v>
      </c>
      <c r="F1118" s="11">
        <v>5.7</v>
      </c>
      <c r="G1118" s="11">
        <v>4.83</v>
      </c>
      <c r="H1118" s="11">
        <v>5.12</v>
      </c>
      <c r="I1118" s="11">
        <v>6.11</v>
      </c>
      <c r="J1118" s="11">
        <v>4.22</v>
      </c>
      <c r="K1118" s="11">
        <v>5.7</v>
      </c>
      <c r="L1118" s="11">
        <v>6.0442894854472957</v>
      </c>
      <c r="M1118" s="11">
        <v>5.6</v>
      </c>
      <c r="N1118" s="11">
        <v>4.8499999999999996</v>
      </c>
      <c r="O1118" s="11">
        <v>4.5999999999999996</v>
      </c>
      <c r="P1118" s="11">
        <v>6.5670000000000002</v>
      </c>
      <c r="Q1118" s="11">
        <v>3.9399999999999995</v>
      </c>
      <c r="R1118" s="11">
        <v>3.57</v>
      </c>
      <c r="S1118" s="94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 t="e">
        <v>#N/A</v>
      </c>
    </row>
    <row r="1119" spans="1:65">
      <c r="A1119" s="28"/>
      <c r="B1119" s="19">
        <v>1</v>
      </c>
      <c r="C1119" s="9">
        <v>3</v>
      </c>
      <c r="D1119" s="11">
        <v>4.97</v>
      </c>
      <c r="E1119" s="11">
        <v>4.92</v>
      </c>
      <c r="F1119" s="11">
        <v>5.36</v>
      </c>
      <c r="G1119" s="11">
        <v>4.84</v>
      </c>
      <c r="H1119" s="11">
        <v>5.07</v>
      </c>
      <c r="I1119" s="11">
        <v>5.09</v>
      </c>
      <c r="J1119" s="11">
        <v>4.45</v>
      </c>
      <c r="K1119" s="11">
        <v>5.67</v>
      </c>
      <c r="L1119" s="11">
        <v>5.7910868566428615</v>
      </c>
      <c r="M1119" s="11">
        <v>5.5</v>
      </c>
      <c r="N1119" s="11">
        <v>4.83</v>
      </c>
      <c r="O1119" s="11">
        <v>3.82</v>
      </c>
      <c r="P1119" s="11">
        <v>6.6130000000000004</v>
      </c>
      <c r="Q1119" s="11">
        <v>3.95</v>
      </c>
      <c r="R1119" s="11">
        <v>3.89</v>
      </c>
      <c r="S1119" s="94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16</v>
      </c>
    </row>
    <row r="1120" spans="1:65">
      <c r="A1120" s="28"/>
      <c r="B1120" s="19">
        <v>1</v>
      </c>
      <c r="C1120" s="9">
        <v>4</v>
      </c>
      <c r="D1120" s="11">
        <v>5.03</v>
      </c>
      <c r="E1120" s="11">
        <v>5.0599999999999996</v>
      </c>
      <c r="F1120" s="11">
        <v>5.32</v>
      </c>
      <c r="G1120" s="11">
        <v>4.8099999999999996</v>
      </c>
      <c r="H1120" s="11">
        <v>5.04</v>
      </c>
      <c r="I1120" s="11">
        <v>5.43</v>
      </c>
      <c r="J1120" s="11">
        <v>4.38</v>
      </c>
      <c r="K1120" s="11">
        <v>5.77</v>
      </c>
      <c r="L1120" s="11">
        <v>5.7320622858766974</v>
      </c>
      <c r="M1120" s="11">
        <v>5.55</v>
      </c>
      <c r="N1120" s="11">
        <v>4.58</v>
      </c>
      <c r="O1120" s="11">
        <v>4.24</v>
      </c>
      <c r="P1120" s="11">
        <v>6.7770000000000001</v>
      </c>
      <c r="Q1120" s="11">
        <v>4</v>
      </c>
      <c r="R1120" s="11">
        <v>3.73</v>
      </c>
      <c r="S1120" s="94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5.0438890003323147</v>
      </c>
    </row>
    <row r="1121" spans="1:65">
      <c r="A1121" s="28"/>
      <c r="B1121" s="19">
        <v>1</v>
      </c>
      <c r="C1121" s="9">
        <v>5</v>
      </c>
      <c r="D1121" s="11">
        <v>5.04</v>
      </c>
      <c r="E1121" s="11">
        <v>5</v>
      </c>
      <c r="F1121" s="11">
        <v>5.25</v>
      </c>
      <c r="G1121" s="11">
        <v>5.0599999999999996</v>
      </c>
      <c r="H1121" s="11">
        <v>4.9800000000000004</v>
      </c>
      <c r="I1121" s="11">
        <v>5.48</v>
      </c>
      <c r="J1121" s="11">
        <v>4.24</v>
      </c>
      <c r="K1121" s="90">
        <v>5.95</v>
      </c>
      <c r="L1121" s="11">
        <v>5.9400311764230498</v>
      </c>
      <c r="M1121" s="11">
        <v>5.65</v>
      </c>
      <c r="N1121" s="11">
        <v>4.5599999999999996</v>
      </c>
      <c r="O1121" s="11">
        <v>4.34</v>
      </c>
      <c r="P1121" s="11">
        <v>6.718</v>
      </c>
      <c r="Q1121" s="11">
        <v>3.84</v>
      </c>
      <c r="R1121" s="11">
        <v>3.84</v>
      </c>
      <c r="S1121" s="94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178</v>
      </c>
    </row>
    <row r="1122" spans="1:65">
      <c r="A1122" s="28"/>
      <c r="B1122" s="19">
        <v>1</v>
      </c>
      <c r="C1122" s="9">
        <v>6</v>
      </c>
      <c r="D1122" s="11">
        <v>5.24</v>
      </c>
      <c r="E1122" s="11">
        <v>5.21</v>
      </c>
      <c r="F1122" s="11">
        <v>5.03</v>
      </c>
      <c r="G1122" s="11">
        <v>5.01</v>
      </c>
      <c r="H1122" s="11">
        <v>4.91</v>
      </c>
      <c r="I1122" s="11">
        <v>5.87</v>
      </c>
      <c r="J1122" s="11">
        <v>4.0999999999999996</v>
      </c>
      <c r="K1122" s="11">
        <v>5.67</v>
      </c>
      <c r="L1122" s="11">
        <v>5.7929999132793801</v>
      </c>
      <c r="M1122" s="90">
        <v>5.3</v>
      </c>
      <c r="N1122" s="11">
        <v>4.33</v>
      </c>
      <c r="O1122" s="11">
        <v>4.26</v>
      </c>
      <c r="P1122" s="11">
        <v>6.6740000000000004</v>
      </c>
      <c r="Q1122" s="11">
        <v>3.8599999999999994</v>
      </c>
      <c r="R1122" s="11">
        <v>3.76</v>
      </c>
      <c r="S1122" s="94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2"/>
    </row>
    <row r="1123" spans="1:65">
      <c r="A1123" s="28"/>
      <c r="B1123" s="20" t="s">
        <v>232</v>
      </c>
      <c r="C1123" s="12"/>
      <c r="D1123" s="22">
        <v>5.0583333333333336</v>
      </c>
      <c r="E1123" s="22">
        <v>5.0866666666666669</v>
      </c>
      <c r="F1123" s="22">
        <v>5.3833333333333329</v>
      </c>
      <c r="G1123" s="22">
        <v>4.9283333333333337</v>
      </c>
      <c r="H1123" s="22">
        <v>5.0233333333333334</v>
      </c>
      <c r="I1123" s="22">
        <v>5.583333333333333</v>
      </c>
      <c r="J1123" s="22">
        <v>4.3</v>
      </c>
      <c r="K1123" s="22">
        <v>5.72</v>
      </c>
      <c r="L1123" s="22">
        <v>5.895335004984724</v>
      </c>
      <c r="M1123" s="22">
        <v>5.5333333333333323</v>
      </c>
      <c r="N1123" s="22">
        <v>4.6749999999999998</v>
      </c>
      <c r="O1123" s="22">
        <v>4.1166666666666671</v>
      </c>
      <c r="P1123" s="22">
        <v>6.6923333333333339</v>
      </c>
      <c r="Q1123" s="22">
        <v>3.9083333333333332</v>
      </c>
      <c r="R1123" s="22">
        <v>3.7533333333333325</v>
      </c>
      <c r="S1123" s="94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2"/>
    </row>
    <row r="1124" spans="1:65">
      <c r="A1124" s="28"/>
      <c r="B1124" s="3" t="s">
        <v>233</v>
      </c>
      <c r="C1124" s="27"/>
      <c r="D1124" s="11">
        <v>5.0350000000000001</v>
      </c>
      <c r="E1124" s="11">
        <v>5.1050000000000004</v>
      </c>
      <c r="F1124" s="11">
        <v>5.34</v>
      </c>
      <c r="G1124" s="11">
        <v>4.9249999999999998</v>
      </c>
      <c r="H1124" s="11">
        <v>5.0299999999999994</v>
      </c>
      <c r="I1124" s="11">
        <v>5.5</v>
      </c>
      <c r="J1124" s="11">
        <v>4.3100000000000005</v>
      </c>
      <c r="K1124" s="11">
        <v>5.6850000000000005</v>
      </c>
      <c r="L1124" s="11">
        <v>5.8665155448512145</v>
      </c>
      <c r="M1124" s="11">
        <v>5.5749999999999993</v>
      </c>
      <c r="N1124" s="11">
        <v>4.7050000000000001</v>
      </c>
      <c r="O1124" s="11">
        <v>4.25</v>
      </c>
      <c r="P1124" s="11">
        <v>6.6959999999999997</v>
      </c>
      <c r="Q1124" s="11">
        <v>3.8999999999999995</v>
      </c>
      <c r="R1124" s="11">
        <v>3.7450000000000001</v>
      </c>
      <c r="S1124" s="94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2"/>
    </row>
    <row r="1125" spans="1:65">
      <c r="A1125" s="28"/>
      <c r="B1125" s="3" t="s">
        <v>234</v>
      </c>
      <c r="C1125" s="27"/>
      <c r="D1125" s="23">
        <v>0.11052903087726168</v>
      </c>
      <c r="E1125" s="23">
        <v>0.11307814407155201</v>
      </c>
      <c r="F1125" s="23">
        <v>0.25033311140691439</v>
      </c>
      <c r="G1125" s="23">
        <v>0.11303391821336924</v>
      </c>
      <c r="H1125" s="23">
        <v>7.2846871358121235E-2</v>
      </c>
      <c r="I1125" s="23">
        <v>0.35808751258130578</v>
      </c>
      <c r="J1125" s="23">
        <v>0.13490737563232058</v>
      </c>
      <c r="K1125" s="23">
        <v>0.13145341380124001</v>
      </c>
      <c r="L1125" s="23">
        <v>0.14368829007799525</v>
      </c>
      <c r="M1125" s="23">
        <v>0.12516655570345731</v>
      </c>
      <c r="N1125" s="23">
        <v>0.22205855083738615</v>
      </c>
      <c r="O1125" s="23">
        <v>0.41596474209560913</v>
      </c>
      <c r="P1125" s="23">
        <v>9.2584375931723126E-2</v>
      </c>
      <c r="Q1125" s="23">
        <v>6.4005208121423129E-2</v>
      </c>
      <c r="R1125" s="23">
        <v>0.11039323650779825</v>
      </c>
      <c r="S1125" s="94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2"/>
    </row>
    <row r="1126" spans="1:65">
      <c r="A1126" s="28"/>
      <c r="B1126" s="3" t="s">
        <v>87</v>
      </c>
      <c r="C1126" s="27"/>
      <c r="D1126" s="13">
        <v>2.185087925085898E-2</v>
      </c>
      <c r="E1126" s="13">
        <v>2.2230303552729751E-2</v>
      </c>
      <c r="F1126" s="13">
        <v>4.6501506762894315E-2</v>
      </c>
      <c r="G1126" s="13">
        <v>2.2935526184653884E-2</v>
      </c>
      <c r="H1126" s="13">
        <v>1.4501699673149548E-2</v>
      </c>
      <c r="I1126" s="13">
        <v>6.4135076880233871E-2</v>
      </c>
      <c r="J1126" s="13">
        <v>3.1373808286586181E-2</v>
      </c>
      <c r="K1126" s="13">
        <v>2.2981366049167836E-2</v>
      </c>
      <c r="L1126" s="13">
        <v>2.4373218817336329E-2</v>
      </c>
      <c r="M1126" s="13">
        <v>2.2620461874118793E-2</v>
      </c>
      <c r="N1126" s="13">
        <v>4.7499155259333938E-2</v>
      </c>
      <c r="O1126" s="13">
        <v>0.10104406690581597</v>
      </c>
      <c r="P1126" s="13">
        <v>1.3834393972962562E-2</v>
      </c>
      <c r="Q1126" s="13">
        <v>1.6376599092901442E-2</v>
      </c>
      <c r="R1126" s="13">
        <v>2.9412052355541281E-2</v>
      </c>
      <c r="S1126" s="94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2"/>
    </row>
    <row r="1127" spans="1:65">
      <c r="A1127" s="28"/>
      <c r="B1127" s="3" t="s">
        <v>235</v>
      </c>
      <c r="C1127" s="27"/>
      <c r="D1127" s="13">
        <v>2.8637293564681698E-3</v>
      </c>
      <c r="E1127" s="13">
        <v>8.4810879723034027E-3</v>
      </c>
      <c r="F1127" s="13">
        <v>6.7298137008695802E-2</v>
      </c>
      <c r="G1127" s="13">
        <v>-2.2910033704422905E-2</v>
      </c>
      <c r="H1127" s="13">
        <v>-4.0753606983870982E-3</v>
      </c>
      <c r="I1127" s="13">
        <v>0.10695008017929752</v>
      </c>
      <c r="J1127" s="13">
        <v>-0.1474832218320633</v>
      </c>
      <c r="K1127" s="13">
        <v>0.13404557467920886</v>
      </c>
      <c r="L1127" s="13">
        <v>0.16880744294656602</v>
      </c>
      <c r="M1127" s="13">
        <v>9.7037094386646983E-2</v>
      </c>
      <c r="N1127" s="13">
        <v>-7.3135828387185131E-2</v>
      </c>
      <c r="O1127" s="13">
        <v>-0.18383083640511477</v>
      </c>
      <c r="P1127" s="13">
        <v>0.32682010506028436</v>
      </c>
      <c r="Q1127" s="13">
        <v>-0.22513494387449162</v>
      </c>
      <c r="R1127" s="13">
        <v>-0.25586519983170808</v>
      </c>
      <c r="S1127" s="94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2"/>
    </row>
    <row r="1128" spans="1:65">
      <c r="A1128" s="28"/>
      <c r="B1128" s="43" t="s">
        <v>236</v>
      </c>
      <c r="C1128" s="44"/>
      <c r="D1128" s="42">
        <v>0</v>
      </c>
      <c r="E1128" s="42">
        <v>0.04</v>
      </c>
      <c r="F1128" s="42">
        <v>0.42</v>
      </c>
      <c r="G1128" s="42">
        <v>0.17</v>
      </c>
      <c r="H1128" s="42">
        <v>0.04</v>
      </c>
      <c r="I1128" s="42">
        <v>0.67</v>
      </c>
      <c r="J1128" s="42">
        <v>0.97</v>
      </c>
      <c r="K1128" s="42">
        <v>0.85</v>
      </c>
      <c r="L1128" s="42">
        <v>1.08</v>
      </c>
      <c r="M1128" s="42">
        <v>0.61</v>
      </c>
      <c r="N1128" s="42">
        <v>0.49</v>
      </c>
      <c r="O1128" s="42">
        <v>1.21</v>
      </c>
      <c r="P1128" s="42">
        <v>2.1</v>
      </c>
      <c r="Q1128" s="42">
        <v>1.48</v>
      </c>
      <c r="R1128" s="42">
        <v>1.68</v>
      </c>
      <c r="S1128" s="94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2"/>
    </row>
    <row r="1129" spans="1:65">
      <c r="B1129" s="29"/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BM1129" s="52"/>
    </row>
    <row r="1130" spans="1:65" ht="15">
      <c r="B1130" s="8" t="s">
        <v>666</v>
      </c>
      <c r="BM1130" s="26" t="s">
        <v>261</v>
      </c>
    </row>
    <row r="1131" spans="1:65" ht="15">
      <c r="A1131" s="24" t="s">
        <v>41</v>
      </c>
      <c r="B1131" s="18" t="s">
        <v>117</v>
      </c>
      <c r="C1131" s="15" t="s">
        <v>118</v>
      </c>
      <c r="D1131" s="16" t="s">
        <v>213</v>
      </c>
      <c r="E1131" s="17" t="s">
        <v>213</v>
      </c>
      <c r="F1131" s="17" t="s">
        <v>213</v>
      </c>
      <c r="G1131" s="17" t="s">
        <v>213</v>
      </c>
      <c r="H1131" s="94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6">
        <v>1</v>
      </c>
    </row>
    <row r="1132" spans="1:65">
      <c r="A1132" s="28"/>
      <c r="B1132" s="19" t="s">
        <v>214</v>
      </c>
      <c r="C1132" s="9" t="s">
        <v>214</v>
      </c>
      <c r="D1132" s="92" t="s">
        <v>221</v>
      </c>
      <c r="E1132" s="93" t="s">
        <v>226</v>
      </c>
      <c r="F1132" s="93" t="s">
        <v>227</v>
      </c>
      <c r="G1132" s="93" t="s">
        <v>268</v>
      </c>
      <c r="H1132" s="94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6" t="s">
        <v>3</v>
      </c>
    </row>
    <row r="1133" spans="1:65">
      <c r="A1133" s="28"/>
      <c r="B1133" s="19"/>
      <c r="C1133" s="9"/>
      <c r="D1133" s="10" t="s">
        <v>302</v>
      </c>
      <c r="E1133" s="11" t="s">
        <v>303</v>
      </c>
      <c r="F1133" s="11" t="s">
        <v>302</v>
      </c>
      <c r="G1133" s="11" t="s">
        <v>303</v>
      </c>
      <c r="H1133" s="94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6">
        <v>2</v>
      </c>
    </row>
    <row r="1134" spans="1:65">
      <c r="A1134" s="28"/>
      <c r="B1134" s="19"/>
      <c r="C1134" s="9"/>
      <c r="D1134" s="25" t="s">
        <v>306</v>
      </c>
      <c r="E1134" s="25" t="s">
        <v>306</v>
      </c>
      <c r="F1134" s="25" t="s">
        <v>305</v>
      </c>
      <c r="G1134" s="25" t="s">
        <v>306</v>
      </c>
      <c r="H1134" s="94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>
        <v>2</v>
      </c>
    </row>
    <row r="1135" spans="1:65">
      <c r="A1135" s="28"/>
      <c r="B1135" s="18">
        <v>1</v>
      </c>
      <c r="C1135" s="14">
        <v>1</v>
      </c>
      <c r="D1135" s="21">
        <v>0.6</v>
      </c>
      <c r="E1135" s="21">
        <v>0.44</v>
      </c>
      <c r="F1135" s="21">
        <v>0.4</v>
      </c>
      <c r="G1135" s="21">
        <v>0.43</v>
      </c>
      <c r="H1135" s="94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>
        <v>1</v>
      </c>
    </row>
    <row r="1136" spans="1:65">
      <c r="A1136" s="28"/>
      <c r="B1136" s="19">
        <v>1</v>
      </c>
      <c r="C1136" s="9">
        <v>2</v>
      </c>
      <c r="D1136" s="11">
        <v>0.6</v>
      </c>
      <c r="E1136" s="11">
        <v>0.46</v>
      </c>
      <c r="F1136" s="11">
        <v>0.5</v>
      </c>
      <c r="G1136" s="11">
        <v>0.4</v>
      </c>
      <c r="H1136" s="94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24</v>
      </c>
    </row>
    <row r="1137" spans="1:65">
      <c r="A1137" s="28"/>
      <c r="B1137" s="19">
        <v>1</v>
      </c>
      <c r="C1137" s="9">
        <v>3</v>
      </c>
      <c r="D1137" s="11">
        <v>0.5</v>
      </c>
      <c r="E1137" s="11">
        <v>0.44</v>
      </c>
      <c r="F1137" s="11">
        <v>0.4</v>
      </c>
      <c r="G1137" s="11">
        <v>0.44</v>
      </c>
      <c r="H1137" s="94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16</v>
      </c>
    </row>
    <row r="1138" spans="1:65">
      <c r="A1138" s="28"/>
      <c r="B1138" s="19">
        <v>1</v>
      </c>
      <c r="C1138" s="9">
        <v>4</v>
      </c>
      <c r="D1138" s="11">
        <v>0.6</v>
      </c>
      <c r="E1138" s="11">
        <v>0.49</v>
      </c>
      <c r="F1138" s="11">
        <v>0.5</v>
      </c>
      <c r="G1138" s="11">
        <v>0.42</v>
      </c>
      <c r="H1138" s="94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0.48041666666666699</v>
      </c>
    </row>
    <row r="1139" spans="1:65">
      <c r="A1139" s="28"/>
      <c r="B1139" s="19">
        <v>1</v>
      </c>
      <c r="C1139" s="9">
        <v>5</v>
      </c>
      <c r="D1139" s="11">
        <v>0.5</v>
      </c>
      <c r="E1139" s="11">
        <v>0.45</v>
      </c>
      <c r="F1139" s="11">
        <v>0.5</v>
      </c>
      <c r="G1139" s="11">
        <v>0.45</v>
      </c>
      <c r="H1139" s="94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30</v>
      </c>
    </row>
    <row r="1140" spans="1:65">
      <c r="A1140" s="28"/>
      <c r="B1140" s="19">
        <v>1</v>
      </c>
      <c r="C1140" s="9">
        <v>6</v>
      </c>
      <c r="D1140" s="11">
        <v>0.6</v>
      </c>
      <c r="E1140" s="11">
        <v>0.48</v>
      </c>
      <c r="F1140" s="11">
        <v>0.5</v>
      </c>
      <c r="G1140" s="11">
        <v>0.43</v>
      </c>
      <c r="H1140" s="94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2"/>
    </row>
    <row r="1141" spans="1:65">
      <c r="A1141" s="28"/>
      <c r="B1141" s="20" t="s">
        <v>232</v>
      </c>
      <c r="C1141" s="12"/>
      <c r="D1141" s="22">
        <v>0.56666666666666665</v>
      </c>
      <c r="E1141" s="22">
        <v>0.46</v>
      </c>
      <c r="F1141" s="22">
        <v>0.46666666666666662</v>
      </c>
      <c r="G1141" s="22">
        <v>0.4283333333333334</v>
      </c>
      <c r="H1141" s="94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2"/>
    </row>
    <row r="1142" spans="1:65">
      <c r="A1142" s="28"/>
      <c r="B1142" s="3" t="s">
        <v>233</v>
      </c>
      <c r="C1142" s="27"/>
      <c r="D1142" s="11">
        <v>0.6</v>
      </c>
      <c r="E1142" s="11">
        <v>0.45500000000000002</v>
      </c>
      <c r="F1142" s="11">
        <v>0.5</v>
      </c>
      <c r="G1142" s="11">
        <v>0.43</v>
      </c>
      <c r="H1142" s="94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2"/>
    </row>
    <row r="1143" spans="1:65">
      <c r="A1143" s="28"/>
      <c r="B1143" s="3" t="s">
        <v>234</v>
      </c>
      <c r="C1143" s="27"/>
      <c r="D1143" s="23">
        <v>5.1639777949432218E-2</v>
      </c>
      <c r="E1143" s="23">
        <v>2.0976176963403023E-2</v>
      </c>
      <c r="F1143" s="23">
        <v>5.1639777949432822E-2</v>
      </c>
      <c r="G1143" s="23">
        <v>1.7224014243685082E-2</v>
      </c>
      <c r="H1143" s="94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2"/>
    </row>
    <row r="1144" spans="1:65">
      <c r="A1144" s="28"/>
      <c r="B1144" s="3" t="s">
        <v>87</v>
      </c>
      <c r="C1144" s="27"/>
      <c r="D1144" s="13">
        <v>9.1129019910762735E-2</v>
      </c>
      <c r="E1144" s="13">
        <v>4.5600384703050049E-2</v>
      </c>
      <c r="F1144" s="13">
        <v>0.11065666703449892</v>
      </c>
      <c r="G1144" s="13">
        <v>4.021170640549046E-2</v>
      </c>
      <c r="H1144" s="94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2"/>
    </row>
    <row r="1145" spans="1:65">
      <c r="A1145" s="28"/>
      <c r="B1145" s="3" t="s">
        <v>235</v>
      </c>
      <c r="C1145" s="27"/>
      <c r="D1145" s="13">
        <v>0.17953165654813441</v>
      </c>
      <c r="E1145" s="13">
        <v>-4.2497831743279035E-2</v>
      </c>
      <c r="F1145" s="13">
        <v>-2.8620988725065799E-2</v>
      </c>
      <c r="G1145" s="13">
        <v>-0.10841283607979235</v>
      </c>
      <c r="H1145" s="94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2"/>
    </row>
    <row r="1146" spans="1:65">
      <c r="A1146" s="28"/>
      <c r="B1146" s="43" t="s">
        <v>236</v>
      </c>
      <c r="C1146" s="44"/>
      <c r="D1146" s="42">
        <v>3.64</v>
      </c>
      <c r="E1146" s="42">
        <v>0.12</v>
      </c>
      <c r="F1146" s="42">
        <v>0.12</v>
      </c>
      <c r="G1146" s="42">
        <v>1.23</v>
      </c>
      <c r="H1146" s="94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2"/>
    </row>
    <row r="1147" spans="1:65">
      <c r="B1147" s="29"/>
      <c r="C1147" s="20"/>
      <c r="D1147" s="20"/>
      <c r="E1147" s="20"/>
      <c r="F1147" s="20"/>
      <c r="G1147" s="20"/>
      <c r="BM1147" s="52"/>
    </row>
    <row r="1148" spans="1:65" ht="15">
      <c r="B1148" s="8" t="s">
        <v>667</v>
      </c>
      <c r="BM1148" s="26" t="s">
        <v>67</v>
      </c>
    </row>
    <row r="1149" spans="1:65" ht="15">
      <c r="A1149" s="24" t="s">
        <v>44</v>
      </c>
      <c r="B1149" s="18" t="s">
        <v>117</v>
      </c>
      <c r="C1149" s="15" t="s">
        <v>118</v>
      </c>
      <c r="D1149" s="16" t="s">
        <v>213</v>
      </c>
      <c r="E1149" s="17" t="s">
        <v>213</v>
      </c>
      <c r="F1149" s="17" t="s">
        <v>213</v>
      </c>
      <c r="G1149" s="17" t="s">
        <v>213</v>
      </c>
      <c r="H1149" s="17" t="s">
        <v>213</v>
      </c>
      <c r="I1149" s="17" t="s">
        <v>213</v>
      </c>
      <c r="J1149" s="17" t="s">
        <v>213</v>
      </c>
      <c r="K1149" s="17" t="s">
        <v>213</v>
      </c>
      <c r="L1149" s="17" t="s">
        <v>213</v>
      </c>
      <c r="M1149" s="17" t="s">
        <v>213</v>
      </c>
      <c r="N1149" s="17" t="s">
        <v>213</v>
      </c>
      <c r="O1149" s="17" t="s">
        <v>213</v>
      </c>
      <c r="P1149" s="17" t="s">
        <v>213</v>
      </c>
      <c r="Q1149" s="17" t="s">
        <v>213</v>
      </c>
      <c r="R1149" s="17" t="s">
        <v>213</v>
      </c>
      <c r="S1149" s="17" t="s">
        <v>213</v>
      </c>
      <c r="T1149" s="17" t="s">
        <v>213</v>
      </c>
      <c r="U1149" s="17" t="s">
        <v>213</v>
      </c>
      <c r="V1149" s="17" t="s">
        <v>213</v>
      </c>
      <c r="W1149" s="94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6">
        <v>1</v>
      </c>
    </row>
    <row r="1150" spans="1:65">
      <c r="A1150" s="28"/>
      <c r="B1150" s="19" t="s">
        <v>214</v>
      </c>
      <c r="C1150" s="9" t="s">
        <v>214</v>
      </c>
      <c r="D1150" s="92" t="s">
        <v>216</v>
      </c>
      <c r="E1150" s="93" t="s">
        <v>217</v>
      </c>
      <c r="F1150" s="93" t="s">
        <v>218</v>
      </c>
      <c r="G1150" s="93" t="s">
        <v>219</v>
      </c>
      <c r="H1150" s="93" t="s">
        <v>220</v>
      </c>
      <c r="I1150" s="93" t="s">
        <v>221</v>
      </c>
      <c r="J1150" s="93" t="s">
        <v>265</v>
      </c>
      <c r="K1150" s="93" t="s">
        <v>266</v>
      </c>
      <c r="L1150" s="93" t="s">
        <v>223</v>
      </c>
      <c r="M1150" s="93" t="s">
        <v>247</v>
      </c>
      <c r="N1150" s="93" t="s">
        <v>224</v>
      </c>
      <c r="O1150" s="93" t="s">
        <v>267</v>
      </c>
      <c r="P1150" s="93" t="s">
        <v>225</v>
      </c>
      <c r="Q1150" s="93" t="s">
        <v>226</v>
      </c>
      <c r="R1150" s="93" t="s">
        <v>227</v>
      </c>
      <c r="S1150" s="93" t="s">
        <v>228</v>
      </c>
      <c r="T1150" s="93" t="s">
        <v>229</v>
      </c>
      <c r="U1150" s="93" t="s">
        <v>230</v>
      </c>
      <c r="V1150" s="93" t="s">
        <v>268</v>
      </c>
      <c r="W1150" s="94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6" t="s">
        <v>3</v>
      </c>
    </row>
    <row r="1151" spans="1:65">
      <c r="A1151" s="28"/>
      <c r="B1151" s="19"/>
      <c r="C1151" s="9"/>
      <c r="D1151" s="10" t="s">
        <v>303</v>
      </c>
      <c r="E1151" s="11" t="s">
        <v>303</v>
      </c>
      <c r="F1151" s="11" t="s">
        <v>303</v>
      </c>
      <c r="G1151" s="11" t="s">
        <v>303</v>
      </c>
      <c r="H1151" s="11" t="s">
        <v>303</v>
      </c>
      <c r="I1151" s="11" t="s">
        <v>302</v>
      </c>
      <c r="J1151" s="11" t="s">
        <v>303</v>
      </c>
      <c r="K1151" s="11" t="s">
        <v>303</v>
      </c>
      <c r="L1151" s="11" t="s">
        <v>302</v>
      </c>
      <c r="M1151" s="11" t="s">
        <v>302</v>
      </c>
      <c r="N1151" s="11" t="s">
        <v>304</v>
      </c>
      <c r="O1151" s="11" t="s">
        <v>303</v>
      </c>
      <c r="P1151" s="11" t="s">
        <v>302</v>
      </c>
      <c r="Q1151" s="11" t="s">
        <v>302</v>
      </c>
      <c r="R1151" s="11" t="s">
        <v>302</v>
      </c>
      <c r="S1151" s="11" t="s">
        <v>304</v>
      </c>
      <c r="T1151" s="11" t="s">
        <v>302</v>
      </c>
      <c r="U1151" s="11" t="s">
        <v>304</v>
      </c>
      <c r="V1151" s="11" t="s">
        <v>303</v>
      </c>
      <c r="W1151" s="94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6">
        <v>0</v>
      </c>
    </row>
    <row r="1152" spans="1:65">
      <c r="A1152" s="28"/>
      <c r="B1152" s="19"/>
      <c r="C1152" s="9"/>
      <c r="D1152" s="25" t="s">
        <v>306</v>
      </c>
      <c r="E1152" s="25" t="s">
        <v>306</v>
      </c>
      <c r="F1152" s="25" t="s">
        <v>306</v>
      </c>
      <c r="G1152" s="25" t="s">
        <v>306</v>
      </c>
      <c r="H1152" s="25" t="s">
        <v>306</v>
      </c>
      <c r="I1152" s="25" t="s">
        <v>306</v>
      </c>
      <c r="J1152" s="25" t="s">
        <v>306</v>
      </c>
      <c r="K1152" s="25" t="s">
        <v>306</v>
      </c>
      <c r="L1152" s="25" t="s">
        <v>306</v>
      </c>
      <c r="M1152" s="25" t="s">
        <v>307</v>
      </c>
      <c r="N1152" s="25" t="s">
        <v>305</v>
      </c>
      <c r="O1152" s="25" t="s">
        <v>308</v>
      </c>
      <c r="P1152" s="25" t="s">
        <v>307</v>
      </c>
      <c r="Q1152" s="25" t="s">
        <v>306</v>
      </c>
      <c r="R1152" s="25" t="s">
        <v>305</v>
      </c>
      <c r="S1152" s="25" t="s">
        <v>305</v>
      </c>
      <c r="T1152" s="25" t="s">
        <v>306</v>
      </c>
      <c r="U1152" s="25" t="s">
        <v>306</v>
      </c>
      <c r="V1152" s="25" t="s">
        <v>306</v>
      </c>
      <c r="W1152" s="94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6">
        <v>0</v>
      </c>
    </row>
    <row r="1153" spans="1:65">
      <c r="A1153" s="28"/>
      <c r="B1153" s="18">
        <v>1</v>
      </c>
      <c r="C1153" s="14">
        <v>1</v>
      </c>
      <c r="D1153" s="149">
        <v>118</v>
      </c>
      <c r="E1153" s="149">
        <v>94</v>
      </c>
      <c r="F1153" s="149">
        <v>91</v>
      </c>
      <c r="G1153" s="149">
        <v>86</v>
      </c>
      <c r="H1153" s="149">
        <v>90</v>
      </c>
      <c r="I1153" s="149">
        <v>101</v>
      </c>
      <c r="J1153" s="162">
        <v>404</v>
      </c>
      <c r="K1153" s="149">
        <v>93.2</v>
      </c>
      <c r="L1153" s="149">
        <v>171</v>
      </c>
      <c r="M1153" s="149">
        <v>95</v>
      </c>
      <c r="N1153" s="162">
        <v>519.04950000000008</v>
      </c>
      <c r="O1153" s="149">
        <v>102</v>
      </c>
      <c r="P1153" s="149">
        <v>101</v>
      </c>
      <c r="Q1153" s="149">
        <v>91</v>
      </c>
      <c r="R1153" s="149">
        <v>83</v>
      </c>
      <c r="S1153" s="149">
        <v>99.983999999999995</v>
      </c>
      <c r="T1153" s="149">
        <v>89.6</v>
      </c>
      <c r="U1153" s="149">
        <v>94.509705696948785</v>
      </c>
      <c r="V1153" s="149">
        <v>87</v>
      </c>
      <c r="W1153" s="151"/>
      <c r="X1153" s="152"/>
      <c r="Y1153" s="152"/>
      <c r="Z1153" s="152"/>
      <c r="AA1153" s="152"/>
      <c r="AB1153" s="152"/>
      <c r="AC1153" s="152"/>
      <c r="AD1153" s="152"/>
      <c r="AE1153" s="152"/>
      <c r="AF1153" s="152"/>
      <c r="AG1153" s="152"/>
      <c r="AH1153" s="152"/>
      <c r="AI1153" s="152"/>
      <c r="AJ1153" s="152"/>
      <c r="AK1153" s="152"/>
      <c r="AL1153" s="152"/>
      <c r="AM1153" s="152"/>
      <c r="AN1153" s="152"/>
      <c r="AO1153" s="152"/>
      <c r="AP1153" s="152"/>
      <c r="AQ1153" s="152"/>
      <c r="AR1153" s="152"/>
      <c r="AS1153" s="152"/>
      <c r="AT1153" s="152"/>
      <c r="AU1153" s="152"/>
      <c r="AV1153" s="152"/>
      <c r="AW1153" s="152"/>
      <c r="AX1153" s="152"/>
      <c r="AY1153" s="152"/>
      <c r="AZ1153" s="152"/>
      <c r="BA1153" s="152"/>
      <c r="BB1153" s="152"/>
      <c r="BC1153" s="152"/>
      <c r="BD1153" s="152"/>
      <c r="BE1153" s="152"/>
      <c r="BF1153" s="152"/>
      <c r="BG1153" s="152"/>
      <c r="BH1153" s="152"/>
      <c r="BI1153" s="152"/>
      <c r="BJ1153" s="152"/>
      <c r="BK1153" s="152"/>
      <c r="BL1153" s="152"/>
      <c r="BM1153" s="153">
        <v>1</v>
      </c>
    </row>
    <row r="1154" spans="1:65">
      <c r="A1154" s="28"/>
      <c r="B1154" s="19">
        <v>1</v>
      </c>
      <c r="C1154" s="9">
        <v>2</v>
      </c>
      <c r="D1154" s="154">
        <v>97.2</v>
      </c>
      <c r="E1154" s="154">
        <v>90</v>
      </c>
      <c r="F1154" s="154">
        <v>90</v>
      </c>
      <c r="G1154" s="154">
        <v>89</v>
      </c>
      <c r="H1154" s="154">
        <v>86</v>
      </c>
      <c r="I1154" s="154">
        <v>108</v>
      </c>
      <c r="J1154" s="154">
        <v>161</v>
      </c>
      <c r="K1154" s="154">
        <v>97.6</v>
      </c>
      <c r="L1154" s="154">
        <v>102</v>
      </c>
      <c r="M1154" s="154">
        <v>98</v>
      </c>
      <c r="N1154" s="154">
        <v>184.91849999999999</v>
      </c>
      <c r="O1154" s="154">
        <v>101</v>
      </c>
      <c r="P1154" s="154">
        <v>95</v>
      </c>
      <c r="Q1154" s="154">
        <v>94</v>
      </c>
      <c r="R1154" s="154">
        <v>90</v>
      </c>
      <c r="S1154" s="154">
        <v>97.819000000000003</v>
      </c>
      <c r="T1154" s="154">
        <v>86.4</v>
      </c>
      <c r="U1154" s="154">
        <v>86.746323621201327</v>
      </c>
      <c r="V1154" s="154">
        <v>85</v>
      </c>
      <c r="W1154" s="151"/>
      <c r="X1154" s="152"/>
      <c r="Y1154" s="152"/>
      <c r="Z1154" s="152"/>
      <c r="AA1154" s="152"/>
      <c r="AB1154" s="152"/>
      <c r="AC1154" s="152"/>
      <c r="AD1154" s="152"/>
      <c r="AE1154" s="152"/>
      <c r="AF1154" s="152"/>
      <c r="AG1154" s="152"/>
      <c r="AH1154" s="152"/>
      <c r="AI1154" s="152"/>
      <c r="AJ1154" s="152"/>
      <c r="AK1154" s="152"/>
      <c r="AL1154" s="152"/>
      <c r="AM1154" s="152"/>
      <c r="AN1154" s="152"/>
      <c r="AO1154" s="152"/>
      <c r="AP1154" s="152"/>
      <c r="AQ1154" s="152"/>
      <c r="AR1154" s="152"/>
      <c r="AS1154" s="152"/>
      <c r="AT1154" s="152"/>
      <c r="AU1154" s="152"/>
      <c r="AV1154" s="152"/>
      <c r="AW1154" s="152"/>
      <c r="AX1154" s="152"/>
      <c r="AY1154" s="152"/>
      <c r="AZ1154" s="152"/>
      <c r="BA1154" s="152"/>
      <c r="BB1154" s="152"/>
      <c r="BC1154" s="152"/>
      <c r="BD1154" s="152"/>
      <c r="BE1154" s="152"/>
      <c r="BF1154" s="152"/>
      <c r="BG1154" s="152"/>
      <c r="BH1154" s="152"/>
      <c r="BI1154" s="152"/>
      <c r="BJ1154" s="152"/>
      <c r="BK1154" s="152"/>
      <c r="BL1154" s="152"/>
      <c r="BM1154" s="153" t="e">
        <v>#N/A</v>
      </c>
    </row>
    <row r="1155" spans="1:65">
      <c r="A1155" s="28"/>
      <c r="B1155" s="19">
        <v>1</v>
      </c>
      <c r="C1155" s="9">
        <v>3</v>
      </c>
      <c r="D1155" s="154">
        <v>92.3</v>
      </c>
      <c r="E1155" s="154">
        <v>90</v>
      </c>
      <c r="F1155" s="154">
        <v>95</v>
      </c>
      <c r="G1155" s="154">
        <v>99</v>
      </c>
      <c r="H1155" s="154">
        <v>87</v>
      </c>
      <c r="I1155" s="154">
        <v>88.9</v>
      </c>
      <c r="J1155" s="154">
        <v>128</v>
      </c>
      <c r="K1155" s="154">
        <v>91.8</v>
      </c>
      <c r="L1155" s="154">
        <v>97</v>
      </c>
      <c r="M1155" s="154">
        <v>94</v>
      </c>
      <c r="N1155" s="154">
        <v>144.33600000000001</v>
      </c>
      <c r="O1155" s="154">
        <v>102</v>
      </c>
      <c r="P1155" s="154">
        <v>93</v>
      </c>
      <c r="Q1155" s="154">
        <v>95</v>
      </c>
      <c r="R1155" s="154">
        <v>73</v>
      </c>
      <c r="S1155" s="154">
        <v>90.39</v>
      </c>
      <c r="T1155" s="154">
        <v>91.1</v>
      </c>
      <c r="U1155" s="154">
        <v>84.55764333734632</v>
      </c>
      <c r="V1155" s="154">
        <v>84</v>
      </c>
      <c r="W1155" s="151"/>
      <c r="X1155" s="152"/>
      <c r="Y1155" s="152"/>
      <c r="Z1155" s="152"/>
      <c r="AA1155" s="152"/>
      <c r="AB1155" s="152"/>
      <c r="AC1155" s="152"/>
      <c r="AD1155" s="152"/>
      <c r="AE1155" s="152"/>
      <c r="AF1155" s="152"/>
      <c r="AG1155" s="152"/>
      <c r="AH1155" s="152"/>
      <c r="AI1155" s="152"/>
      <c r="AJ1155" s="152"/>
      <c r="AK1155" s="152"/>
      <c r="AL1155" s="152"/>
      <c r="AM1155" s="152"/>
      <c r="AN1155" s="152"/>
      <c r="AO1155" s="152"/>
      <c r="AP1155" s="152"/>
      <c r="AQ1155" s="152"/>
      <c r="AR1155" s="152"/>
      <c r="AS1155" s="152"/>
      <c r="AT1155" s="152"/>
      <c r="AU1155" s="152"/>
      <c r="AV1155" s="152"/>
      <c r="AW1155" s="152"/>
      <c r="AX1155" s="152"/>
      <c r="AY1155" s="152"/>
      <c r="AZ1155" s="152"/>
      <c r="BA1155" s="152"/>
      <c r="BB1155" s="152"/>
      <c r="BC1155" s="152"/>
      <c r="BD1155" s="152"/>
      <c r="BE1155" s="152"/>
      <c r="BF1155" s="152"/>
      <c r="BG1155" s="152"/>
      <c r="BH1155" s="152"/>
      <c r="BI1155" s="152"/>
      <c r="BJ1155" s="152"/>
      <c r="BK1155" s="152"/>
      <c r="BL1155" s="152"/>
      <c r="BM1155" s="153">
        <v>16</v>
      </c>
    </row>
    <row r="1156" spans="1:65">
      <c r="A1156" s="28"/>
      <c r="B1156" s="19">
        <v>1</v>
      </c>
      <c r="C1156" s="9">
        <v>4</v>
      </c>
      <c r="D1156" s="154">
        <v>89.7</v>
      </c>
      <c r="E1156" s="154">
        <v>91</v>
      </c>
      <c r="F1156" s="154">
        <v>92</v>
      </c>
      <c r="G1156" s="154">
        <v>95</v>
      </c>
      <c r="H1156" s="154">
        <v>86</v>
      </c>
      <c r="I1156" s="154">
        <v>89.1</v>
      </c>
      <c r="J1156" s="154">
        <v>112</v>
      </c>
      <c r="K1156" s="154">
        <v>92</v>
      </c>
      <c r="L1156" s="154">
        <v>96</v>
      </c>
      <c r="M1156" s="154">
        <v>93</v>
      </c>
      <c r="N1156" s="154">
        <v>149.4915</v>
      </c>
      <c r="O1156" s="154">
        <v>98</v>
      </c>
      <c r="P1156" s="154">
        <v>95</v>
      </c>
      <c r="Q1156" s="154">
        <v>93</v>
      </c>
      <c r="R1156" s="154">
        <v>84</v>
      </c>
      <c r="S1156" s="154">
        <v>91.956999999999994</v>
      </c>
      <c r="T1156" s="154">
        <v>90.3</v>
      </c>
      <c r="U1156" s="154">
        <v>87.683830265951514</v>
      </c>
      <c r="V1156" s="154">
        <v>84</v>
      </c>
      <c r="W1156" s="151"/>
      <c r="X1156" s="152"/>
      <c r="Y1156" s="152"/>
      <c r="Z1156" s="152"/>
      <c r="AA1156" s="152"/>
      <c r="AB1156" s="152"/>
      <c r="AC1156" s="152"/>
      <c r="AD1156" s="152"/>
      <c r="AE1156" s="152"/>
      <c r="AF1156" s="152"/>
      <c r="AG1156" s="152"/>
      <c r="AH1156" s="152"/>
      <c r="AI1156" s="152"/>
      <c r="AJ1156" s="152"/>
      <c r="AK1156" s="152"/>
      <c r="AL1156" s="152"/>
      <c r="AM1156" s="152"/>
      <c r="AN1156" s="152"/>
      <c r="AO1156" s="152"/>
      <c r="AP1156" s="152"/>
      <c r="AQ1156" s="152"/>
      <c r="AR1156" s="152"/>
      <c r="AS1156" s="152"/>
      <c r="AT1156" s="152"/>
      <c r="AU1156" s="152"/>
      <c r="AV1156" s="152"/>
      <c r="AW1156" s="152"/>
      <c r="AX1156" s="152"/>
      <c r="AY1156" s="152"/>
      <c r="AZ1156" s="152"/>
      <c r="BA1156" s="152"/>
      <c r="BB1156" s="152"/>
      <c r="BC1156" s="152"/>
      <c r="BD1156" s="152"/>
      <c r="BE1156" s="152"/>
      <c r="BF1156" s="152"/>
      <c r="BG1156" s="152"/>
      <c r="BH1156" s="152"/>
      <c r="BI1156" s="152"/>
      <c r="BJ1156" s="152"/>
      <c r="BK1156" s="152"/>
      <c r="BL1156" s="152"/>
      <c r="BM1156" s="153">
        <v>96.816684158152981</v>
      </c>
    </row>
    <row r="1157" spans="1:65">
      <c r="A1157" s="28"/>
      <c r="B1157" s="19">
        <v>1</v>
      </c>
      <c r="C1157" s="9">
        <v>5</v>
      </c>
      <c r="D1157" s="154">
        <v>88.2</v>
      </c>
      <c r="E1157" s="154">
        <v>90</v>
      </c>
      <c r="F1157" s="154">
        <v>88</v>
      </c>
      <c r="G1157" s="154">
        <v>93</v>
      </c>
      <c r="H1157" s="154">
        <v>89</v>
      </c>
      <c r="I1157" s="154">
        <v>94.5</v>
      </c>
      <c r="J1157" s="154">
        <v>114</v>
      </c>
      <c r="K1157" s="154">
        <v>93.6</v>
      </c>
      <c r="L1157" s="154">
        <v>93</v>
      </c>
      <c r="M1157" s="154">
        <v>94</v>
      </c>
      <c r="N1157" s="154">
        <v>124.60650000000001</v>
      </c>
      <c r="O1157" s="154">
        <v>98</v>
      </c>
      <c r="P1157" s="154">
        <v>94</v>
      </c>
      <c r="Q1157" s="154">
        <v>94</v>
      </c>
      <c r="R1157" s="154">
        <v>87</v>
      </c>
      <c r="S1157" s="154">
        <v>89.766000000000005</v>
      </c>
      <c r="T1157" s="154">
        <v>89.3</v>
      </c>
      <c r="U1157" s="154">
        <v>84.814198405761942</v>
      </c>
      <c r="V1157" s="154">
        <v>84</v>
      </c>
      <c r="W1157" s="151"/>
      <c r="X1157" s="152"/>
      <c r="Y1157" s="152"/>
      <c r="Z1157" s="152"/>
      <c r="AA1157" s="152"/>
      <c r="AB1157" s="152"/>
      <c r="AC1157" s="152"/>
      <c r="AD1157" s="152"/>
      <c r="AE1157" s="152"/>
      <c r="AF1157" s="152"/>
      <c r="AG1157" s="152"/>
      <c r="AH1157" s="152"/>
      <c r="AI1157" s="152"/>
      <c r="AJ1157" s="152"/>
      <c r="AK1157" s="152"/>
      <c r="AL1157" s="152"/>
      <c r="AM1157" s="152"/>
      <c r="AN1157" s="152"/>
      <c r="AO1157" s="152"/>
      <c r="AP1157" s="152"/>
      <c r="AQ1157" s="152"/>
      <c r="AR1157" s="152"/>
      <c r="AS1157" s="152"/>
      <c r="AT1157" s="152"/>
      <c r="AU1157" s="152"/>
      <c r="AV1157" s="152"/>
      <c r="AW1157" s="152"/>
      <c r="AX1157" s="152"/>
      <c r="AY1157" s="152"/>
      <c r="AZ1157" s="152"/>
      <c r="BA1157" s="152"/>
      <c r="BB1157" s="152"/>
      <c r="BC1157" s="152"/>
      <c r="BD1157" s="152"/>
      <c r="BE1157" s="152"/>
      <c r="BF1157" s="152"/>
      <c r="BG1157" s="152"/>
      <c r="BH1157" s="152"/>
      <c r="BI1157" s="152"/>
      <c r="BJ1157" s="152"/>
      <c r="BK1157" s="152"/>
      <c r="BL1157" s="152"/>
      <c r="BM1157" s="153">
        <v>179</v>
      </c>
    </row>
    <row r="1158" spans="1:65">
      <c r="A1158" s="28"/>
      <c r="B1158" s="19">
        <v>1</v>
      </c>
      <c r="C1158" s="9">
        <v>6</v>
      </c>
      <c r="D1158" s="154">
        <v>89</v>
      </c>
      <c r="E1158" s="154">
        <v>91</v>
      </c>
      <c r="F1158" s="154">
        <v>86</v>
      </c>
      <c r="G1158" s="154">
        <v>90</v>
      </c>
      <c r="H1158" s="154">
        <v>89</v>
      </c>
      <c r="I1158" s="154">
        <v>88.3</v>
      </c>
      <c r="J1158" s="154">
        <v>107</v>
      </c>
      <c r="K1158" s="154">
        <v>90</v>
      </c>
      <c r="L1158" s="154">
        <v>98</v>
      </c>
      <c r="M1158" s="154">
        <v>93</v>
      </c>
      <c r="N1158" s="154">
        <v>92.497500000000002</v>
      </c>
      <c r="O1158" s="154">
        <v>98</v>
      </c>
      <c r="P1158" s="154">
        <v>93</v>
      </c>
      <c r="Q1158" s="154">
        <v>94</v>
      </c>
      <c r="R1158" s="154">
        <v>87</v>
      </c>
      <c r="S1158" s="154">
        <v>92.72</v>
      </c>
      <c r="T1158" s="154">
        <v>86</v>
      </c>
      <c r="U1158" s="154">
        <v>87.634292702230297</v>
      </c>
      <c r="V1158" s="154">
        <v>82</v>
      </c>
      <c r="W1158" s="151"/>
      <c r="X1158" s="152"/>
      <c r="Y1158" s="152"/>
      <c r="Z1158" s="152"/>
      <c r="AA1158" s="152"/>
      <c r="AB1158" s="152"/>
      <c r="AC1158" s="152"/>
      <c r="AD1158" s="152"/>
      <c r="AE1158" s="152"/>
      <c r="AF1158" s="152"/>
      <c r="AG1158" s="152"/>
      <c r="AH1158" s="152"/>
      <c r="AI1158" s="152"/>
      <c r="AJ1158" s="152"/>
      <c r="AK1158" s="152"/>
      <c r="AL1158" s="152"/>
      <c r="AM1158" s="152"/>
      <c r="AN1158" s="152"/>
      <c r="AO1158" s="152"/>
      <c r="AP1158" s="152"/>
      <c r="AQ1158" s="152"/>
      <c r="AR1158" s="152"/>
      <c r="AS1158" s="152"/>
      <c r="AT1158" s="152"/>
      <c r="AU1158" s="152"/>
      <c r="AV1158" s="152"/>
      <c r="AW1158" s="152"/>
      <c r="AX1158" s="152"/>
      <c r="AY1158" s="152"/>
      <c r="AZ1158" s="152"/>
      <c r="BA1158" s="152"/>
      <c r="BB1158" s="152"/>
      <c r="BC1158" s="152"/>
      <c r="BD1158" s="152"/>
      <c r="BE1158" s="152"/>
      <c r="BF1158" s="152"/>
      <c r="BG1158" s="152"/>
      <c r="BH1158" s="152"/>
      <c r="BI1158" s="152"/>
      <c r="BJ1158" s="152"/>
      <c r="BK1158" s="152"/>
      <c r="BL1158" s="152"/>
      <c r="BM1158" s="156"/>
    </row>
    <row r="1159" spans="1:65">
      <c r="A1159" s="28"/>
      <c r="B1159" s="20" t="s">
        <v>232</v>
      </c>
      <c r="C1159" s="12"/>
      <c r="D1159" s="157">
        <v>95.733333333333334</v>
      </c>
      <c r="E1159" s="157">
        <v>91</v>
      </c>
      <c r="F1159" s="157">
        <v>90.333333333333329</v>
      </c>
      <c r="G1159" s="157">
        <v>92</v>
      </c>
      <c r="H1159" s="157">
        <v>87.833333333333329</v>
      </c>
      <c r="I1159" s="157">
        <v>94.966666666666654</v>
      </c>
      <c r="J1159" s="157">
        <v>171</v>
      </c>
      <c r="K1159" s="157">
        <v>93.033333333333346</v>
      </c>
      <c r="L1159" s="157">
        <v>109.5</v>
      </c>
      <c r="M1159" s="157">
        <v>94.5</v>
      </c>
      <c r="N1159" s="157">
        <v>202.48325</v>
      </c>
      <c r="O1159" s="157">
        <v>99.833333333333329</v>
      </c>
      <c r="P1159" s="157">
        <v>95.166666666666671</v>
      </c>
      <c r="Q1159" s="157">
        <v>93.5</v>
      </c>
      <c r="R1159" s="157">
        <v>84</v>
      </c>
      <c r="S1159" s="157">
        <v>93.772666666666666</v>
      </c>
      <c r="T1159" s="157">
        <v>88.783333333333346</v>
      </c>
      <c r="U1159" s="157">
        <v>87.657665671573383</v>
      </c>
      <c r="V1159" s="157">
        <v>84.333333333333329</v>
      </c>
      <c r="W1159" s="151"/>
      <c r="X1159" s="152"/>
      <c r="Y1159" s="152"/>
      <c r="Z1159" s="152"/>
      <c r="AA1159" s="152"/>
      <c r="AB1159" s="152"/>
      <c r="AC1159" s="152"/>
      <c r="AD1159" s="152"/>
      <c r="AE1159" s="152"/>
      <c r="AF1159" s="152"/>
      <c r="AG1159" s="152"/>
      <c r="AH1159" s="152"/>
      <c r="AI1159" s="152"/>
      <c r="AJ1159" s="152"/>
      <c r="AK1159" s="152"/>
      <c r="AL1159" s="152"/>
      <c r="AM1159" s="152"/>
      <c r="AN1159" s="152"/>
      <c r="AO1159" s="152"/>
      <c r="AP1159" s="152"/>
      <c r="AQ1159" s="152"/>
      <c r="AR1159" s="152"/>
      <c r="AS1159" s="152"/>
      <c r="AT1159" s="152"/>
      <c r="AU1159" s="152"/>
      <c r="AV1159" s="152"/>
      <c r="AW1159" s="152"/>
      <c r="AX1159" s="152"/>
      <c r="AY1159" s="152"/>
      <c r="AZ1159" s="152"/>
      <c r="BA1159" s="152"/>
      <c r="BB1159" s="152"/>
      <c r="BC1159" s="152"/>
      <c r="BD1159" s="152"/>
      <c r="BE1159" s="152"/>
      <c r="BF1159" s="152"/>
      <c r="BG1159" s="152"/>
      <c r="BH1159" s="152"/>
      <c r="BI1159" s="152"/>
      <c r="BJ1159" s="152"/>
      <c r="BK1159" s="152"/>
      <c r="BL1159" s="152"/>
      <c r="BM1159" s="156"/>
    </row>
    <row r="1160" spans="1:65">
      <c r="A1160" s="28"/>
      <c r="B1160" s="3" t="s">
        <v>233</v>
      </c>
      <c r="C1160" s="27"/>
      <c r="D1160" s="154">
        <v>91</v>
      </c>
      <c r="E1160" s="154">
        <v>90.5</v>
      </c>
      <c r="F1160" s="154">
        <v>90.5</v>
      </c>
      <c r="G1160" s="154">
        <v>91.5</v>
      </c>
      <c r="H1160" s="154">
        <v>88</v>
      </c>
      <c r="I1160" s="154">
        <v>91.8</v>
      </c>
      <c r="J1160" s="154">
        <v>121</v>
      </c>
      <c r="K1160" s="154">
        <v>92.6</v>
      </c>
      <c r="L1160" s="154">
        <v>97.5</v>
      </c>
      <c r="M1160" s="154">
        <v>94</v>
      </c>
      <c r="N1160" s="154">
        <v>146.91374999999999</v>
      </c>
      <c r="O1160" s="154">
        <v>99.5</v>
      </c>
      <c r="P1160" s="154">
        <v>94.5</v>
      </c>
      <c r="Q1160" s="154">
        <v>94</v>
      </c>
      <c r="R1160" s="154">
        <v>85.5</v>
      </c>
      <c r="S1160" s="154">
        <v>92.338499999999996</v>
      </c>
      <c r="T1160" s="154">
        <v>89.449999999999989</v>
      </c>
      <c r="U1160" s="154">
        <v>87.190308161715819</v>
      </c>
      <c r="V1160" s="154">
        <v>84</v>
      </c>
      <c r="W1160" s="151"/>
      <c r="X1160" s="152"/>
      <c r="Y1160" s="152"/>
      <c r="Z1160" s="152"/>
      <c r="AA1160" s="152"/>
      <c r="AB1160" s="152"/>
      <c r="AC1160" s="152"/>
      <c r="AD1160" s="152"/>
      <c r="AE1160" s="152"/>
      <c r="AF1160" s="152"/>
      <c r="AG1160" s="152"/>
      <c r="AH1160" s="152"/>
      <c r="AI1160" s="152"/>
      <c r="AJ1160" s="152"/>
      <c r="AK1160" s="152"/>
      <c r="AL1160" s="152"/>
      <c r="AM1160" s="152"/>
      <c r="AN1160" s="152"/>
      <c r="AO1160" s="152"/>
      <c r="AP1160" s="152"/>
      <c r="AQ1160" s="152"/>
      <c r="AR1160" s="152"/>
      <c r="AS1160" s="152"/>
      <c r="AT1160" s="152"/>
      <c r="AU1160" s="152"/>
      <c r="AV1160" s="152"/>
      <c r="AW1160" s="152"/>
      <c r="AX1160" s="152"/>
      <c r="AY1160" s="152"/>
      <c r="AZ1160" s="152"/>
      <c r="BA1160" s="152"/>
      <c r="BB1160" s="152"/>
      <c r="BC1160" s="152"/>
      <c r="BD1160" s="152"/>
      <c r="BE1160" s="152"/>
      <c r="BF1160" s="152"/>
      <c r="BG1160" s="152"/>
      <c r="BH1160" s="152"/>
      <c r="BI1160" s="152"/>
      <c r="BJ1160" s="152"/>
      <c r="BK1160" s="152"/>
      <c r="BL1160" s="152"/>
      <c r="BM1160" s="156"/>
    </row>
    <row r="1161" spans="1:65">
      <c r="A1161" s="28"/>
      <c r="B1161" s="3" t="s">
        <v>234</v>
      </c>
      <c r="C1161" s="27"/>
      <c r="D1161" s="154">
        <v>11.386249016540409</v>
      </c>
      <c r="E1161" s="154">
        <v>1.5491933384829668</v>
      </c>
      <c r="F1161" s="154">
        <v>3.1411250638372654</v>
      </c>
      <c r="G1161" s="154">
        <v>4.6475800154489004</v>
      </c>
      <c r="H1161" s="154">
        <v>1.7224014243685084</v>
      </c>
      <c r="I1161" s="154">
        <v>8.0268715366988825</v>
      </c>
      <c r="J1161" s="154">
        <v>115.81364341043761</v>
      </c>
      <c r="K1161" s="154">
        <v>2.568787002977603</v>
      </c>
      <c r="L1161" s="154">
        <v>30.270447634615515</v>
      </c>
      <c r="M1161" s="154">
        <v>1.8708286933869707</v>
      </c>
      <c r="N1161" s="154">
        <v>158.0339158066237</v>
      </c>
      <c r="O1161" s="154">
        <v>2.0412414523193148</v>
      </c>
      <c r="P1161" s="154">
        <v>2.9944392908634274</v>
      </c>
      <c r="Q1161" s="154">
        <v>1.3784048752090221</v>
      </c>
      <c r="R1161" s="154">
        <v>5.9329587896765306</v>
      </c>
      <c r="S1161" s="154">
        <v>4.1678301148999166</v>
      </c>
      <c r="T1161" s="154">
        <v>2.0989680003913</v>
      </c>
      <c r="U1161" s="154">
        <v>3.6187752703992428</v>
      </c>
      <c r="V1161" s="154">
        <v>1.6329931618554521</v>
      </c>
      <c r="W1161" s="151"/>
      <c r="X1161" s="152"/>
      <c r="Y1161" s="152"/>
      <c r="Z1161" s="152"/>
      <c r="AA1161" s="152"/>
      <c r="AB1161" s="152"/>
      <c r="AC1161" s="152"/>
      <c r="AD1161" s="152"/>
      <c r="AE1161" s="152"/>
      <c r="AF1161" s="152"/>
      <c r="AG1161" s="152"/>
      <c r="AH1161" s="152"/>
      <c r="AI1161" s="152"/>
      <c r="AJ1161" s="152"/>
      <c r="AK1161" s="152"/>
      <c r="AL1161" s="152"/>
      <c r="AM1161" s="152"/>
      <c r="AN1161" s="152"/>
      <c r="AO1161" s="152"/>
      <c r="AP1161" s="152"/>
      <c r="AQ1161" s="152"/>
      <c r="AR1161" s="152"/>
      <c r="AS1161" s="152"/>
      <c r="AT1161" s="152"/>
      <c r="AU1161" s="152"/>
      <c r="AV1161" s="152"/>
      <c r="AW1161" s="152"/>
      <c r="AX1161" s="152"/>
      <c r="AY1161" s="152"/>
      <c r="AZ1161" s="152"/>
      <c r="BA1161" s="152"/>
      <c r="BB1161" s="152"/>
      <c r="BC1161" s="152"/>
      <c r="BD1161" s="152"/>
      <c r="BE1161" s="152"/>
      <c r="BF1161" s="152"/>
      <c r="BG1161" s="152"/>
      <c r="BH1161" s="152"/>
      <c r="BI1161" s="152"/>
      <c r="BJ1161" s="152"/>
      <c r="BK1161" s="152"/>
      <c r="BL1161" s="152"/>
      <c r="BM1161" s="156"/>
    </row>
    <row r="1162" spans="1:65">
      <c r="A1162" s="28"/>
      <c r="B1162" s="3" t="s">
        <v>87</v>
      </c>
      <c r="C1162" s="27"/>
      <c r="D1162" s="13">
        <v>0.11893714153767837</v>
      </c>
      <c r="E1162" s="13">
        <v>1.7024102620691942E-2</v>
      </c>
      <c r="F1162" s="13">
        <v>3.4772602182700355E-2</v>
      </c>
      <c r="G1162" s="13">
        <v>5.0517174080966308E-2</v>
      </c>
      <c r="H1162" s="13">
        <v>1.9609883389394785E-2</v>
      </c>
      <c r="I1162" s="13">
        <v>8.4523041804481044E-2</v>
      </c>
      <c r="J1162" s="13">
        <v>0.67727276848209128</v>
      </c>
      <c r="K1162" s="13">
        <v>2.7611469039529945E-2</v>
      </c>
      <c r="L1162" s="13">
        <v>0.27644244415173985</v>
      </c>
      <c r="M1162" s="13">
        <v>1.9797129030549955E-2</v>
      </c>
      <c r="N1162" s="13">
        <v>0.78047895718101967</v>
      </c>
      <c r="O1162" s="13">
        <v>2.0446492009876277E-2</v>
      </c>
      <c r="P1162" s="13">
        <v>3.1465211462662984E-2</v>
      </c>
      <c r="Q1162" s="13">
        <v>1.4742298130577777E-2</v>
      </c>
      <c r="R1162" s="13">
        <v>7.0630461781863454E-2</v>
      </c>
      <c r="S1162" s="13">
        <v>4.4446108477593858E-2</v>
      </c>
      <c r="T1162" s="13">
        <v>2.3641464243190913E-2</v>
      </c>
      <c r="U1162" s="13">
        <v>4.1283044017595603E-2</v>
      </c>
      <c r="V1162" s="13">
        <v>1.9363555278918407E-2</v>
      </c>
      <c r="W1162" s="94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2"/>
    </row>
    <row r="1163" spans="1:65">
      <c r="A1163" s="28"/>
      <c r="B1163" s="3" t="s">
        <v>235</v>
      </c>
      <c r="C1163" s="27"/>
      <c r="D1163" s="13">
        <v>-1.1189712126992046E-2</v>
      </c>
      <c r="E1163" s="13">
        <v>-6.0079357279487655E-2</v>
      </c>
      <c r="F1163" s="13">
        <v>-6.6965222793923695E-2</v>
      </c>
      <c r="G1163" s="13">
        <v>-4.975055900783365E-2</v>
      </c>
      <c r="H1163" s="13">
        <v>-9.2787218473058597E-2</v>
      </c>
      <c r="I1163" s="13">
        <v>-1.9108457468593576E-2</v>
      </c>
      <c r="J1163" s="13">
        <v>0.76622450445283108</v>
      </c>
      <c r="K1163" s="13">
        <v>-3.9077467460457704E-2</v>
      </c>
      <c r="L1163" s="13">
        <v>0.1310034107461111</v>
      </c>
      <c r="M1163" s="13">
        <v>-2.3928563328698638E-2</v>
      </c>
      <c r="N1163" s="13">
        <v>1.0914086426388812</v>
      </c>
      <c r="O1163" s="13">
        <v>3.115836078678913E-2</v>
      </c>
      <c r="P1163" s="13">
        <v>-1.7042697814262597E-2</v>
      </c>
      <c r="Q1163" s="13">
        <v>-3.4257361600352643E-2</v>
      </c>
      <c r="R1163" s="13">
        <v>-0.13238094518106547</v>
      </c>
      <c r="S1163" s="13">
        <v>-3.1441042604948288E-2</v>
      </c>
      <c r="T1163" s="13">
        <v>-8.2974860114987115E-2</v>
      </c>
      <c r="U1163" s="13">
        <v>-9.4601654314230177E-2</v>
      </c>
      <c r="V1163" s="13">
        <v>-0.1289380124238475</v>
      </c>
      <c r="W1163" s="94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2"/>
    </row>
    <row r="1164" spans="1:65">
      <c r="A1164" s="28"/>
      <c r="B1164" s="43" t="s">
        <v>236</v>
      </c>
      <c r="C1164" s="44"/>
      <c r="D1164" s="42">
        <v>0.48</v>
      </c>
      <c r="E1164" s="42">
        <v>0.53</v>
      </c>
      <c r="F1164" s="42">
        <v>0.67</v>
      </c>
      <c r="G1164" s="42">
        <v>0.32</v>
      </c>
      <c r="H1164" s="42">
        <v>1.21</v>
      </c>
      <c r="I1164" s="42">
        <v>0.31</v>
      </c>
      <c r="J1164" s="42">
        <v>16.5</v>
      </c>
      <c r="K1164" s="42">
        <v>0.1</v>
      </c>
      <c r="L1164" s="42">
        <v>3.41</v>
      </c>
      <c r="M1164" s="42">
        <v>0.21</v>
      </c>
      <c r="N1164" s="42">
        <v>23.21</v>
      </c>
      <c r="O1164" s="42">
        <v>1.35</v>
      </c>
      <c r="P1164" s="42">
        <v>0.35</v>
      </c>
      <c r="Q1164" s="42">
        <v>0</v>
      </c>
      <c r="R1164" s="42">
        <v>2.02</v>
      </c>
      <c r="S1164" s="42">
        <v>0.06</v>
      </c>
      <c r="T1164" s="42">
        <v>1</v>
      </c>
      <c r="U1164" s="42">
        <v>1.24</v>
      </c>
      <c r="V1164" s="42">
        <v>1.95</v>
      </c>
      <c r="W1164" s="94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2"/>
    </row>
    <row r="1165" spans="1:65">
      <c r="B1165" s="29"/>
      <c r="C1165" s="20"/>
      <c r="D1165" s="20"/>
      <c r="E1165" s="20"/>
      <c r="F1165" s="20"/>
      <c r="G1165" s="20"/>
      <c r="H1165" s="20"/>
      <c r="I1165" s="20"/>
      <c r="J1165" s="20"/>
      <c r="K1165" s="20"/>
      <c r="L1165" s="20"/>
      <c r="M1165" s="20"/>
      <c r="N1165" s="20"/>
      <c r="O1165" s="20"/>
      <c r="P1165" s="20"/>
      <c r="Q1165" s="20"/>
      <c r="R1165" s="20"/>
      <c r="S1165" s="20"/>
      <c r="T1165" s="20"/>
      <c r="U1165" s="20"/>
      <c r="V1165" s="20"/>
      <c r="BM1165" s="52"/>
    </row>
    <row r="1166" spans="1:65" ht="15">
      <c r="B1166" s="8" t="s">
        <v>668</v>
      </c>
      <c r="BM1166" s="26" t="s">
        <v>67</v>
      </c>
    </row>
    <row r="1167" spans="1:65" ht="15">
      <c r="A1167" s="24" t="s">
        <v>45</v>
      </c>
      <c r="B1167" s="18" t="s">
        <v>117</v>
      </c>
      <c r="C1167" s="15" t="s">
        <v>118</v>
      </c>
      <c r="D1167" s="16" t="s">
        <v>213</v>
      </c>
      <c r="E1167" s="17" t="s">
        <v>213</v>
      </c>
      <c r="F1167" s="17" t="s">
        <v>213</v>
      </c>
      <c r="G1167" s="17" t="s">
        <v>213</v>
      </c>
      <c r="H1167" s="17" t="s">
        <v>213</v>
      </c>
      <c r="I1167" s="17" t="s">
        <v>213</v>
      </c>
      <c r="J1167" s="17" t="s">
        <v>213</v>
      </c>
      <c r="K1167" s="17" t="s">
        <v>213</v>
      </c>
      <c r="L1167" s="17" t="s">
        <v>213</v>
      </c>
      <c r="M1167" s="17" t="s">
        <v>213</v>
      </c>
      <c r="N1167" s="17" t="s">
        <v>213</v>
      </c>
      <c r="O1167" s="17" t="s">
        <v>213</v>
      </c>
      <c r="P1167" s="17" t="s">
        <v>213</v>
      </c>
      <c r="Q1167" s="94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6">
        <v>1</v>
      </c>
    </row>
    <row r="1168" spans="1:65">
      <c r="A1168" s="28"/>
      <c r="B1168" s="19" t="s">
        <v>214</v>
      </c>
      <c r="C1168" s="9" t="s">
        <v>214</v>
      </c>
      <c r="D1168" s="92" t="s">
        <v>216</v>
      </c>
      <c r="E1168" s="93" t="s">
        <v>217</v>
      </c>
      <c r="F1168" s="93" t="s">
        <v>218</v>
      </c>
      <c r="G1168" s="93" t="s">
        <v>219</v>
      </c>
      <c r="H1168" s="93" t="s">
        <v>220</v>
      </c>
      <c r="I1168" s="93" t="s">
        <v>221</v>
      </c>
      <c r="J1168" s="93" t="s">
        <v>265</v>
      </c>
      <c r="K1168" s="93" t="s">
        <v>247</v>
      </c>
      <c r="L1168" s="93" t="s">
        <v>267</v>
      </c>
      <c r="M1168" s="93" t="s">
        <v>226</v>
      </c>
      <c r="N1168" s="93" t="s">
        <v>227</v>
      </c>
      <c r="O1168" s="93" t="s">
        <v>228</v>
      </c>
      <c r="P1168" s="93" t="s">
        <v>268</v>
      </c>
      <c r="Q1168" s="94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6" t="s">
        <v>3</v>
      </c>
    </row>
    <row r="1169" spans="1:65">
      <c r="A1169" s="28"/>
      <c r="B1169" s="19"/>
      <c r="C1169" s="9"/>
      <c r="D1169" s="10" t="s">
        <v>303</v>
      </c>
      <c r="E1169" s="11" t="s">
        <v>303</v>
      </c>
      <c r="F1169" s="11" t="s">
        <v>303</v>
      </c>
      <c r="G1169" s="11" t="s">
        <v>303</v>
      </c>
      <c r="H1169" s="11" t="s">
        <v>303</v>
      </c>
      <c r="I1169" s="11" t="s">
        <v>302</v>
      </c>
      <c r="J1169" s="11" t="s">
        <v>303</v>
      </c>
      <c r="K1169" s="11" t="s">
        <v>302</v>
      </c>
      <c r="L1169" s="11" t="s">
        <v>304</v>
      </c>
      <c r="M1169" s="11" t="s">
        <v>303</v>
      </c>
      <c r="N1169" s="11" t="s">
        <v>302</v>
      </c>
      <c r="O1169" s="11" t="s">
        <v>304</v>
      </c>
      <c r="P1169" s="11" t="s">
        <v>303</v>
      </c>
      <c r="Q1169" s="94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6">
        <v>2</v>
      </c>
    </row>
    <row r="1170" spans="1:65">
      <c r="A1170" s="28"/>
      <c r="B1170" s="19"/>
      <c r="C1170" s="9"/>
      <c r="D1170" s="25" t="s">
        <v>306</v>
      </c>
      <c r="E1170" s="25" t="s">
        <v>306</v>
      </c>
      <c r="F1170" s="25" t="s">
        <v>306</v>
      </c>
      <c r="G1170" s="25" t="s">
        <v>306</v>
      </c>
      <c r="H1170" s="25" t="s">
        <v>306</v>
      </c>
      <c r="I1170" s="25" t="s">
        <v>306</v>
      </c>
      <c r="J1170" s="25" t="s">
        <v>306</v>
      </c>
      <c r="K1170" s="25" t="s">
        <v>307</v>
      </c>
      <c r="L1170" s="25" t="s">
        <v>308</v>
      </c>
      <c r="M1170" s="25" t="s">
        <v>306</v>
      </c>
      <c r="N1170" s="25" t="s">
        <v>305</v>
      </c>
      <c r="O1170" s="25" t="s">
        <v>305</v>
      </c>
      <c r="P1170" s="25" t="s">
        <v>306</v>
      </c>
      <c r="Q1170" s="94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6">
        <v>3</v>
      </c>
    </row>
    <row r="1171" spans="1:65">
      <c r="A1171" s="28"/>
      <c r="B1171" s="18">
        <v>1</v>
      </c>
      <c r="C1171" s="14">
        <v>1</v>
      </c>
      <c r="D1171" s="21">
        <v>7.7000000000000011</v>
      </c>
      <c r="E1171" s="21">
        <v>8.8000000000000007</v>
      </c>
      <c r="F1171" s="21">
        <v>9</v>
      </c>
      <c r="G1171" s="21">
        <v>9</v>
      </c>
      <c r="H1171" s="21">
        <v>8.5</v>
      </c>
      <c r="I1171" s="89">
        <v>7.1</v>
      </c>
      <c r="J1171" s="21">
        <v>8.1999999999999993</v>
      </c>
      <c r="K1171" s="21">
        <v>8.6999999999999993</v>
      </c>
      <c r="L1171" s="89">
        <v>9</v>
      </c>
      <c r="M1171" s="89">
        <v>6.27</v>
      </c>
      <c r="N1171" s="21">
        <v>9.3000000000000007</v>
      </c>
      <c r="O1171" s="88">
        <v>9.32</v>
      </c>
      <c r="P1171" s="89">
        <v>13.1</v>
      </c>
      <c r="Q1171" s="94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6">
        <v>1</v>
      </c>
    </row>
    <row r="1172" spans="1:65">
      <c r="A1172" s="28"/>
      <c r="B1172" s="19">
        <v>1</v>
      </c>
      <c r="C1172" s="9">
        <v>2</v>
      </c>
      <c r="D1172" s="11">
        <v>7.97</v>
      </c>
      <c r="E1172" s="11">
        <v>8.6999999999999993</v>
      </c>
      <c r="F1172" s="11">
        <v>9.1</v>
      </c>
      <c r="G1172" s="11">
        <v>8.8000000000000007</v>
      </c>
      <c r="H1172" s="11">
        <v>8.5</v>
      </c>
      <c r="I1172" s="91">
        <v>7.2</v>
      </c>
      <c r="J1172" s="11">
        <v>8.9</v>
      </c>
      <c r="K1172" s="11">
        <v>9</v>
      </c>
      <c r="L1172" s="91">
        <v>10</v>
      </c>
      <c r="M1172" s="91">
        <v>6.57</v>
      </c>
      <c r="N1172" s="11">
        <v>7.9</v>
      </c>
      <c r="O1172" s="11">
        <v>10.220000000000001</v>
      </c>
      <c r="P1172" s="91">
        <v>13.1</v>
      </c>
      <c r="Q1172" s="94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6">
        <v>9</v>
      </c>
    </row>
    <row r="1173" spans="1:65">
      <c r="A1173" s="28"/>
      <c r="B1173" s="19">
        <v>1</v>
      </c>
      <c r="C1173" s="9">
        <v>3</v>
      </c>
      <c r="D1173" s="11">
        <v>7.9200000000000008</v>
      </c>
      <c r="E1173" s="11">
        <v>8.6</v>
      </c>
      <c r="F1173" s="11">
        <v>8.6</v>
      </c>
      <c r="G1173" s="11">
        <v>8.1999999999999993</v>
      </c>
      <c r="H1173" s="11">
        <v>8.6</v>
      </c>
      <c r="I1173" s="91">
        <v>6.7</v>
      </c>
      <c r="J1173" s="11">
        <v>8.9</v>
      </c>
      <c r="K1173" s="11">
        <v>9</v>
      </c>
      <c r="L1173" s="91">
        <v>9</v>
      </c>
      <c r="M1173" s="91">
        <v>7.02</v>
      </c>
      <c r="N1173" s="11">
        <v>7.1</v>
      </c>
      <c r="O1173" s="11">
        <v>10.38</v>
      </c>
      <c r="P1173" s="91">
        <v>13.4</v>
      </c>
      <c r="Q1173" s="94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6">
        <v>16</v>
      </c>
    </row>
    <row r="1174" spans="1:65">
      <c r="A1174" s="28"/>
      <c r="B1174" s="19">
        <v>1</v>
      </c>
      <c r="C1174" s="9">
        <v>4</v>
      </c>
      <c r="D1174" s="11">
        <v>7.7600000000000007</v>
      </c>
      <c r="E1174" s="11">
        <v>8.6999999999999993</v>
      </c>
      <c r="F1174" s="11">
        <v>9.1</v>
      </c>
      <c r="G1174" s="11">
        <v>8.5</v>
      </c>
      <c r="H1174" s="11">
        <v>8.5</v>
      </c>
      <c r="I1174" s="91">
        <v>6</v>
      </c>
      <c r="J1174" s="11">
        <v>9</v>
      </c>
      <c r="K1174" s="11">
        <v>9</v>
      </c>
      <c r="L1174" s="91">
        <v>9</v>
      </c>
      <c r="M1174" s="91">
        <v>6.8</v>
      </c>
      <c r="N1174" s="11">
        <v>8.5</v>
      </c>
      <c r="O1174" s="11">
        <v>10.61</v>
      </c>
      <c r="P1174" s="91">
        <v>12.8</v>
      </c>
      <c r="Q1174" s="94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6">
        <v>8.7863333333333316</v>
      </c>
    </row>
    <row r="1175" spans="1:65">
      <c r="A1175" s="28"/>
      <c r="B1175" s="19">
        <v>1</v>
      </c>
      <c r="C1175" s="9">
        <v>5</v>
      </c>
      <c r="D1175" s="11">
        <v>7.84</v>
      </c>
      <c r="E1175" s="11">
        <v>8.8000000000000007</v>
      </c>
      <c r="F1175" s="11">
        <v>8.6999999999999993</v>
      </c>
      <c r="G1175" s="11">
        <v>8.8000000000000007</v>
      </c>
      <c r="H1175" s="11">
        <v>8.1999999999999993</v>
      </c>
      <c r="I1175" s="91">
        <v>6.6</v>
      </c>
      <c r="J1175" s="11">
        <v>9.3000000000000007</v>
      </c>
      <c r="K1175" s="11">
        <v>9.1</v>
      </c>
      <c r="L1175" s="91">
        <v>9</v>
      </c>
      <c r="M1175" s="91">
        <v>6.47</v>
      </c>
      <c r="N1175" s="11">
        <v>7.9</v>
      </c>
      <c r="O1175" s="11">
        <v>10.29</v>
      </c>
      <c r="P1175" s="91">
        <v>13.5</v>
      </c>
      <c r="Q1175" s="94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6">
        <v>180</v>
      </c>
    </row>
    <row r="1176" spans="1:65">
      <c r="A1176" s="28"/>
      <c r="B1176" s="19">
        <v>1</v>
      </c>
      <c r="C1176" s="9">
        <v>6</v>
      </c>
      <c r="D1176" s="11">
        <v>8</v>
      </c>
      <c r="E1176" s="11">
        <v>8.6999999999999993</v>
      </c>
      <c r="F1176" s="11">
        <v>8.6999999999999993</v>
      </c>
      <c r="G1176" s="11">
        <v>8.6</v>
      </c>
      <c r="H1176" s="11">
        <v>8.1999999999999993</v>
      </c>
      <c r="I1176" s="91">
        <v>6.3</v>
      </c>
      <c r="J1176" s="11">
        <v>8.5</v>
      </c>
      <c r="K1176" s="11">
        <v>8.6</v>
      </c>
      <c r="L1176" s="91">
        <v>9</v>
      </c>
      <c r="M1176" s="91">
        <v>6.19</v>
      </c>
      <c r="N1176" s="11">
        <v>9.6999999999999993</v>
      </c>
      <c r="O1176" s="11">
        <v>10.81</v>
      </c>
      <c r="P1176" s="91">
        <v>13.2</v>
      </c>
      <c r="Q1176" s="94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52"/>
    </row>
    <row r="1177" spans="1:65">
      <c r="A1177" s="28"/>
      <c r="B1177" s="20" t="s">
        <v>232</v>
      </c>
      <c r="C1177" s="12"/>
      <c r="D1177" s="22">
        <v>7.8650000000000011</v>
      </c>
      <c r="E1177" s="22">
        <v>8.7166666666666668</v>
      </c>
      <c r="F1177" s="22">
        <v>8.8666666666666671</v>
      </c>
      <c r="G1177" s="22">
        <v>8.65</v>
      </c>
      <c r="H1177" s="22">
        <v>8.4166666666666661</v>
      </c>
      <c r="I1177" s="22">
        <v>6.6499999999999995</v>
      </c>
      <c r="J1177" s="22">
        <v>8.7999999999999989</v>
      </c>
      <c r="K1177" s="22">
        <v>8.9</v>
      </c>
      <c r="L1177" s="22">
        <v>9.1666666666666661</v>
      </c>
      <c r="M1177" s="22">
        <v>6.5533333333333337</v>
      </c>
      <c r="N1177" s="22">
        <v>8.4</v>
      </c>
      <c r="O1177" s="22">
        <v>10.271666666666667</v>
      </c>
      <c r="P1177" s="22">
        <v>13.183333333333335</v>
      </c>
      <c r="Q1177" s="94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52"/>
    </row>
    <row r="1178" spans="1:65">
      <c r="A1178" s="28"/>
      <c r="B1178" s="3" t="s">
        <v>233</v>
      </c>
      <c r="C1178" s="27"/>
      <c r="D1178" s="11">
        <v>7.8800000000000008</v>
      </c>
      <c r="E1178" s="11">
        <v>8.6999999999999993</v>
      </c>
      <c r="F1178" s="11">
        <v>8.85</v>
      </c>
      <c r="G1178" s="11">
        <v>8.6999999999999993</v>
      </c>
      <c r="H1178" s="11">
        <v>8.5</v>
      </c>
      <c r="I1178" s="11">
        <v>6.65</v>
      </c>
      <c r="J1178" s="11">
        <v>8.9</v>
      </c>
      <c r="K1178" s="11">
        <v>9</v>
      </c>
      <c r="L1178" s="11">
        <v>9</v>
      </c>
      <c r="M1178" s="11">
        <v>6.52</v>
      </c>
      <c r="N1178" s="11">
        <v>8.1999999999999993</v>
      </c>
      <c r="O1178" s="11">
        <v>10.335000000000001</v>
      </c>
      <c r="P1178" s="11">
        <v>13.149999999999999</v>
      </c>
      <c r="Q1178" s="94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2"/>
    </row>
    <row r="1179" spans="1:65">
      <c r="A1179" s="28"/>
      <c r="B1179" s="3" t="s">
        <v>234</v>
      </c>
      <c r="C1179" s="27"/>
      <c r="D1179" s="23">
        <v>0.11928956366757283</v>
      </c>
      <c r="E1179" s="23">
        <v>7.5277265270908611E-2</v>
      </c>
      <c r="F1179" s="23">
        <v>0.22509257354845524</v>
      </c>
      <c r="G1179" s="23">
        <v>0.2810693864511043</v>
      </c>
      <c r="H1179" s="23">
        <v>0.17224014243685112</v>
      </c>
      <c r="I1179" s="23">
        <v>0.45934736311423408</v>
      </c>
      <c r="J1179" s="23">
        <v>0.38987177379235899</v>
      </c>
      <c r="K1179" s="23">
        <v>0.20000000000000018</v>
      </c>
      <c r="L1179" s="23">
        <v>0.40824829046386302</v>
      </c>
      <c r="M1179" s="23">
        <v>0.31563692221707296</v>
      </c>
      <c r="N1179" s="23">
        <v>0.96953597148325288</v>
      </c>
      <c r="O1179" s="23">
        <v>0.51471998860221724</v>
      </c>
      <c r="P1179" s="23">
        <v>0.2483277404291889</v>
      </c>
      <c r="Q1179" s="147"/>
      <c r="R1179" s="148"/>
      <c r="S1179" s="148"/>
      <c r="T1179" s="148"/>
      <c r="U1179" s="148"/>
      <c r="V1179" s="148"/>
      <c r="W1179" s="148"/>
      <c r="X1179" s="148"/>
      <c r="Y1179" s="148"/>
      <c r="Z1179" s="148"/>
      <c r="AA1179" s="148"/>
      <c r="AB1179" s="148"/>
      <c r="AC1179" s="148"/>
      <c r="AD1179" s="148"/>
      <c r="AE1179" s="148"/>
      <c r="AF1179" s="148"/>
      <c r="AG1179" s="148"/>
      <c r="AH1179" s="148"/>
      <c r="AI1179" s="148"/>
      <c r="AJ1179" s="148"/>
      <c r="AK1179" s="148"/>
      <c r="AL1179" s="148"/>
      <c r="AM1179" s="148"/>
      <c r="AN1179" s="148"/>
      <c r="AO1179" s="148"/>
      <c r="AP1179" s="148"/>
      <c r="AQ1179" s="148"/>
      <c r="AR1179" s="148"/>
      <c r="AS1179" s="148"/>
      <c r="AT1179" s="148"/>
      <c r="AU1179" s="148"/>
      <c r="AV1179" s="148"/>
      <c r="AW1179" s="148"/>
      <c r="AX1179" s="148"/>
      <c r="AY1179" s="148"/>
      <c r="AZ1179" s="148"/>
      <c r="BA1179" s="148"/>
      <c r="BB1179" s="148"/>
      <c r="BC1179" s="148"/>
      <c r="BD1179" s="148"/>
      <c r="BE1179" s="148"/>
      <c r="BF1179" s="148"/>
      <c r="BG1179" s="148"/>
      <c r="BH1179" s="148"/>
      <c r="BI1179" s="148"/>
      <c r="BJ1179" s="148"/>
      <c r="BK1179" s="148"/>
      <c r="BL1179" s="148"/>
      <c r="BM1179" s="53"/>
    </row>
    <row r="1180" spans="1:65">
      <c r="A1180" s="28"/>
      <c r="B1180" s="3" t="s">
        <v>87</v>
      </c>
      <c r="C1180" s="27"/>
      <c r="D1180" s="13">
        <v>1.5167140962183448E-2</v>
      </c>
      <c r="E1180" s="13">
        <v>8.6360151362419053E-3</v>
      </c>
      <c r="F1180" s="13">
        <v>2.5386380475389689E-2</v>
      </c>
      <c r="G1180" s="13">
        <v>3.2493570687988936E-2</v>
      </c>
      <c r="H1180" s="13">
        <v>2.0464175339031818E-2</v>
      </c>
      <c r="I1180" s="13">
        <v>6.9074791445749489E-2</v>
      </c>
      <c r="J1180" s="13">
        <v>4.4303610658222616E-2</v>
      </c>
      <c r="K1180" s="13">
        <v>2.2471910112359571E-2</v>
      </c>
      <c r="L1180" s="13">
        <v>4.4536177141512333E-2</v>
      </c>
      <c r="M1180" s="13">
        <v>4.8164331976155585E-2</v>
      </c>
      <c r="N1180" s="13">
        <v>0.11542094898610153</v>
      </c>
      <c r="O1180" s="13">
        <v>5.0110659283032669E-2</v>
      </c>
      <c r="P1180" s="13">
        <v>1.883649105657564E-2</v>
      </c>
      <c r="Q1180" s="94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2"/>
    </row>
    <row r="1181" spans="1:65">
      <c r="A1181" s="28"/>
      <c r="B1181" s="3" t="s">
        <v>235</v>
      </c>
      <c r="C1181" s="27"/>
      <c r="D1181" s="13">
        <v>-0.10485982017527185</v>
      </c>
      <c r="E1181" s="13">
        <v>-7.9289806138318486E-3</v>
      </c>
      <c r="F1181" s="13">
        <v>9.1429872149932923E-3</v>
      </c>
      <c r="G1181" s="13">
        <v>-1.551652187108743E-2</v>
      </c>
      <c r="H1181" s="13">
        <v>-4.207291627148213E-2</v>
      </c>
      <c r="I1181" s="13">
        <v>-0.2431427595887552</v>
      </c>
      <c r="J1181" s="13">
        <v>1.555445957737378E-3</v>
      </c>
      <c r="K1181" s="13">
        <v>1.2936757843621027E-2</v>
      </c>
      <c r="L1181" s="13">
        <v>4.3286922872643352E-2</v>
      </c>
      <c r="M1181" s="13">
        <v>-0.25414469441177567</v>
      </c>
      <c r="N1181" s="13">
        <v>-4.3969801585795887E-2</v>
      </c>
      <c r="O1181" s="13">
        <v>0.16905041921165465</v>
      </c>
      <c r="P1181" s="13">
        <v>0.50043628362229264</v>
      </c>
      <c r="Q1181" s="94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2"/>
    </row>
    <row r="1182" spans="1:65">
      <c r="A1182" s="28"/>
      <c r="B1182" s="43" t="s">
        <v>236</v>
      </c>
      <c r="C1182" s="44"/>
      <c r="D1182" s="42">
        <v>2.0099999999999998</v>
      </c>
      <c r="E1182" s="42">
        <v>0.08</v>
      </c>
      <c r="F1182" s="42">
        <v>0.45</v>
      </c>
      <c r="G1182" s="42">
        <v>0.08</v>
      </c>
      <c r="H1182" s="42">
        <v>0.65</v>
      </c>
      <c r="I1182" s="42">
        <v>4.99</v>
      </c>
      <c r="J1182" s="42">
        <v>0.28999999999999998</v>
      </c>
      <c r="K1182" s="42">
        <v>0.53</v>
      </c>
      <c r="L1182" s="42" t="s">
        <v>237</v>
      </c>
      <c r="M1182" s="42">
        <v>5.22</v>
      </c>
      <c r="N1182" s="42">
        <v>0.69</v>
      </c>
      <c r="O1182" s="42">
        <v>3.89</v>
      </c>
      <c r="P1182" s="42">
        <v>11.03</v>
      </c>
      <c r="Q1182" s="94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52"/>
    </row>
    <row r="1183" spans="1:65">
      <c r="B1183" s="29" t="s">
        <v>277</v>
      </c>
      <c r="C1183" s="20"/>
      <c r="D1183" s="20"/>
      <c r="E1183" s="20"/>
      <c r="F1183" s="20"/>
      <c r="G1183" s="20"/>
      <c r="H1183" s="20"/>
      <c r="I1183" s="20"/>
      <c r="J1183" s="20"/>
      <c r="K1183" s="20"/>
      <c r="L1183" s="20"/>
      <c r="M1183" s="20"/>
      <c r="N1183" s="20"/>
      <c r="O1183" s="20"/>
      <c r="P1183" s="20"/>
      <c r="BM1183" s="52"/>
    </row>
    <row r="1184" spans="1:65">
      <c r="BM1184" s="52"/>
    </row>
    <row r="1185" spans="65:65">
      <c r="BM1185" s="52"/>
    </row>
    <row r="1186" spans="65:65">
      <c r="BM1186" s="52"/>
    </row>
    <row r="1187" spans="65:65">
      <c r="BM1187" s="52"/>
    </row>
    <row r="1188" spans="65:65">
      <c r="BM1188" s="52"/>
    </row>
    <row r="1189" spans="65:65">
      <c r="BM1189" s="52"/>
    </row>
    <row r="1190" spans="65:65">
      <c r="BM1190" s="52"/>
    </row>
    <row r="1191" spans="65:65">
      <c r="BM1191" s="52"/>
    </row>
    <row r="1192" spans="65:65">
      <c r="BM1192" s="52"/>
    </row>
    <row r="1193" spans="65:65">
      <c r="BM1193" s="52"/>
    </row>
    <row r="1194" spans="65:65">
      <c r="BM1194" s="52"/>
    </row>
    <row r="1195" spans="65:65">
      <c r="BM1195" s="52"/>
    </row>
    <row r="1196" spans="65:65">
      <c r="BM1196" s="52"/>
    </row>
    <row r="1197" spans="65:65">
      <c r="BM1197" s="52"/>
    </row>
    <row r="1198" spans="65:65">
      <c r="BM1198" s="52"/>
    </row>
    <row r="1199" spans="65:65">
      <c r="BM1199" s="52"/>
    </row>
    <row r="1200" spans="65:65">
      <c r="BM1200" s="52"/>
    </row>
    <row r="1201" spans="65:65">
      <c r="BM1201" s="52"/>
    </row>
    <row r="1202" spans="65:65">
      <c r="BM1202" s="52"/>
    </row>
    <row r="1203" spans="65:65">
      <c r="BM1203" s="52"/>
    </row>
    <row r="1204" spans="65:65">
      <c r="BM1204" s="52"/>
    </row>
    <row r="1205" spans="65:65">
      <c r="BM1205" s="52"/>
    </row>
    <row r="1206" spans="65:65">
      <c r="BM1206" s="52"/>
    </row>
    <row r="1207" spans="65:65">
      <c r="BM1207" s="52"/>
    </row>
    <row r="1208" spans="65:65">
      <c r="BM1208" s="52"/>
    </row>
    <row r="1209" spans="65:65">
      <c r="BM1209" s="52"/>
    </row>
    <row r="1210" spans="65:65">
      <c r="BM1210" s="52"/>
    </row>
    <row r="1211" spans="65:65">
      <c r="BM1211" s="52"/>
    </row>
    <row r="1212" spans="65:65">
      <c r="BM1212" s="52"/>
    </row>
    <row r="1213" spans="65:65">
      <c r="BM1213" s="52"/>
    </row>
    <row r="1214" spans="65:65">
      <c r="BM1214" s="52"/>
    </row>
    <row r="1215" spans="65:65">
      <c r="BM1215" s="52"/>
    </row>
    <row r="1216" spans="65:65">
      <c r="BM1216" s="52"/>
    </row>
    <row r="1217" spans="65:65">
      <c r="BM1217" s="52"/>
    </row>
    <row r="1218" spans="65:65">
      <c r="BM1218" s="52"/>
    </row>
    <row r="1219" spans="65:65">
      <c r="BM1219" s="52"/>
    </row>
    <row r="1220" spans="65:65">
      <c r="BM1220" s="52"/>
    </row>
    <row r="1221" spans="65:65">
      <c r="BM1221" s="52"/>
    </row>
    <row r="1222" spans="65:65">
      <c r="BM1222" s="52"/>
    </row>
    <row r="1223" spans="65:65">
      <c r="BM1223" s="52"/>
    </row>
    <row r="1224" spans="65:65">
      <c r="BM1224" s="52"/>
    </row>
    <row r="1225" spans="65:65">
      <c r="BM1225" s="52"/>
    </row>
    <row r="1226" spans="65:65">
      <c r="BM1226" s="52"/>
    </row>
    <row r="1227" spans="65:65">
      <c r="BM1227" s="52"/>
    </row>
    <row r="1228" spans="65:65">
      <c r="BM1228" s="52"/>
    </row>
    <row r="1229" spans="65:65">
      <c r="BM1229" s="52"/>
    </row>
    <row r="1230" spans="65:65">
      <c r="BM1230" s="52"/>
    </row>
    <row r="1231" spans="65:65">
      <c r="BM1231" s="52"/>
    </row>
    <row r="1232" spans="65:65">
      <c r="BM1232" s="53"/>
    </row>
    <row r="1233" spans="65:65">
      <c r="BM1233" s="54"/>
    </row>
    <row r="1234" spans="65:65">
      <c r="BM1234" s="54"/>
    </row>
    <row r="1235" spans="65:65">
      <c r="BM1235" s="54"/>
    </row>
    <row r="1236" spans="65:65">
      <c r="BM1236" s="54"/>
    </row>
    <row r="1237" spans="65:65">
      <c r="BM1237" s="54"/>
    </row>
    <row r="1238" spans="65:65">
      <c r="BM1238" s="54"/>
    </row>
    <row r="1239" spans="65:65">
      <c r="BM1239" s="54"/>
    </row>
    <row r="1240" spans="65:65">
      <c r="BM1240" s="54"/>
    </row>
    <row r="1241" spans="65:65">
      <c r="BM1241" s="54"/>
    </row>
    <row r="1242" spans="65:65">
      <c r="BM1242" s="54"/>
    </row>
    <row r="1243" spans="65:65">
      <c r="BM1243" s="54"/>
    </row>
    <row r="1244" spans="65:65">
      <c r="BM1244" s="54"/>
    </row>
    <row r="1245" spans="65:65">
      <c r="BM1245" s="54"/>
    </row>
    <row r="1246" spans="65:65">
      <c r="BM1246" s="54"/>
    </row>
    <row r="1247" spans="65:65">
      <c r="BM1247" s="54"/>
    </row>
    <row r="1248" spans="65:65">
      <c r="BM1248" s="54"/>
    </row>
    <row r="1249" spans="65:65">
      <c r="BM1249" s="54"/>
    </row>
    <row r="1250" spans="65:65">
      <c r="BM1250" s="54"/>
    </row>
    <row r="1251" spans="65:65">
      <c r="BM1251" s="54"/>
    </row>
    <row r="1252" spans="65:65">
      <c r="BM1252" s="54"/>
    </row>
    <row r="1253" spans="65:65">
      <c r="BM1253" s="54"/>
    </row>
    <row r="1254" spans="65:65">
      <c r="BM1254" s="54"/>
    </row>
    <row r="1255" spans="65:65">
      <c r="BM1255" s="54"/>
    </row>
    <row r="1256" spans="65:65">
      <c r="BM1256" s="54"/>
    </row>
    <row r="1257" spans="65:65">
      <c r="BM1257" s="54"/>
    </row>
    <row r="1258" spans="65:65">
      <c r="BM1258" s="54"/>
    </row>
    <row r="1259" spans="65:65">
      <c r="BM1259" s="54"/>
    </row>
    <row r="1260" spans="65:65">
      <c r="BM1260" s="54"/>
    </row>
    <row r="1261" spans="65:65">
      <c r="BM1261" s="54"/>
    </row>
    <row r="1262" spans="65:65">
      <c r="BM1262" s="54"/>
    </row>
    <row r="1263" spans="65:65">
      <c r="BM1263" s="54"/>
    </row>
    <row r="1264" spans="65:65">
      <c r="BM1264" s="54"/>
    </row>
    <row r="1265" spans="65:65">
      <c r="BM1265" s="54"/>
    </row>
    <row r="1266" spans="65:65">
      <c r="BM1266" s="54"/>
    </row>
  </sheetData>
  <dataConsolidate/>
  <conditionalFormatting sqref="B6:X11 B24:U29 B42:W47 B60:M65 B78:M83 B96:V101 B114:Q119 B133:U138 B151:U156 B169:T174 B187:R192 B205:U210 B224:T229 B243:R248 B262:V267 B280:H285 B298:G303 B316:G321 B334:V339 B352:U357 B370:H375 B388:O393 B406:O411 B425:R430 B443:G448 B461:P466 B480:U485 B498:T503 B516:R521 B534:G539 B552:U557 B570:T575 B588:U593 B606:T611 B624:O629 B642:H647 B660:U665 B679:U684 B697:V702 B715:E720 B733:H738 B751:E756 B769:Q774 B787:N792 B805:V810 B823:V828 B841:T846 B860:T865 B879:H884 B897:Q902 B916:U921 B935:P940 B953:H958 B971:S976 B990:T995 B1008:S1013 B1026:S1031 B1045:F1050 B1063:U1068 B1081:U1086 B1099:R1104 B1117:R1122 B1135:G1140 B1153:V1158 B1171:P1176">
    <cfRule type="expression" dxfId="2" priority="195">
      <formula>AND($B6&lt;&gt;$B5,NOT(ISBLANK(INDIRECT(Anlyt_LabRefThisCol))))</formula>
    </cfRule>
  </conditionalFormatting>
  <conditionalFormatting sqref="C2:X17 C20:U35 C38:W53 C56:M71 C74:M89 C92:V107 C110:Q125 C129:U144 C147:U162 C165:T180 C183:R198 C201:U216 C220:T235 C239:R254 C258:V273 C276:H291 C294:G309 C312:G327 C330:V345 C348:U363 C366:H381 C384:O399 C402:O417 C421:R436 C439:G454 C457:P472 C476:U491 C494:T509 C512:R527 C530:G545 C548:U563 C566:T581 C584:U599 C602:T617 C620:O635 C638:H653 C656:U671 C675:U690 C693:V708 C711:E726 C729:H744 C747:E762 C765:Q780 C783:N798 C801:V816 C819:V834 C837:T852 C856:T871 C875:H890 C893:Q908 C912:U927 C931:P946 C949:H964 C967:S982 C986:T1001 C1004:S1019 C1022:S1037 C1041:F1056 C1059:U1074 C1077:U1092 C1095:R1110 C1113:R1128 C1131:G1146 C1149:V1164 C1167:P1182">
    <cfRule type="expression" dxfId="1" priority="193" stopIfTrue="1">
      <formula>AND(ISBLANK(INDIRECT(Anlyt_LabRefLastCol)),ISBLANK(INDIRECT(Anlyt_LabRefThisCol)))</formula>
    </cfRule>
    <cfRule type="expression" dxfId="0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8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1" customWidth="1" collapsed="1"/>
    <col min="2" max="2" width="10.85546875" style="71" customWidth="1"/>
    <col min="3" max="3" width="7.42578125" style="71" customWidth="1"/>
    <col min="4" max="5" width="10.85546875" style="71" customWidth="1"/>
    <col min="6" max="6" width="7.42578125" style="71" customWidth="1"/>
    <col min="7" max="8" width="10.85546875" style="71" customWidth="1"/>
    <col min="9" max="9" width="7.42578125" style="71" customWidth="1"/>
    <col min="10" max="11" width="10.85546875" style="71" customWidth="1"/>
    <col min="12" max="16384" width="9.140625" style="71"/>
  </cols>
  <sheetData>
    <row r="1" spans="1:11" s="8" customFormat="1" ht="23.25" customHeight="1">
      <c r="A1" s="71"/>
      <c r="B1" s="32" t="s">
        <v>673</v>
      </c>
      <c r="C1" s="6"/>
      <c r="D1" s="6"/>
      <c r="E1" s="6"/>
      <c r="F1" s="6"/>
      <c r="G1" s="6"/>
      <c r="H1" s="6"/>
      <c r="I1" s="6"/>
      <c r="J1" s="6"/>
      <c r="K1" s="73"/>
    </row>
    <row r="2" spans="1:11" s="8" customFormat="1" ht="24.75" customHeight="1">
      <c r="A2" s="71"/>
      <c r="B2" s="74" t="s">
        <v>2</v>
      </c>
      <c r="C2" s="100" t="s">
        <v>46</v>
      </c>
      <c r="D2" s="101" t="s">
        <v>47</v>
      </c>
      <c r="E2" s="74" t="s">
        <v>2</v>
      </c>
      <c r="F2" s="102" t="s">
        <v>46</v>
      </c>
      <c r="G2" s="75" t="s">
        <v>47</v>
      </c>
      <c r="H2" s="76" t="s">
        <v>2</v>
      </c>
      <c r="I2" s="102" t="s">
        <v>46</v>
      </c>
      <c r="J2" s="75" t="s">
        <v>47</v>
      </c>
      <c r="K2" s="71"/>
    </row>
    <row r="3" spans="1:11" ht="15.75" customHeight="1">
      <c r="A3" s="72"/>
      <c r="B3" s="104" t="s">
        <v>138</v>
      </c>
      <c r="C3" s="103"/>
      <c r="D3" s="105"/>
      <c r="E3" s="103"/>
      <c r="F3" s="103"/>
      <c r="G3" s="106"/>
      <c r="H3" s="103"/>
      <c r="I3" s="103"/>
      <c r="J3" s="107"/>
    </row>
    <row r="4" spans="1:11" ht="15.75" customHeight="1">
      <c r="A4" s="72"/>
      <c r="B4" s="109" t="s">
        <v>7</v>
      </c>
      <c r="C4" s="99" t="s">
        <v>3</v>
      </c>
      <c r="D4" s="108">
        <v>141.666666666667</v>
      </c>
      <c r="E4" s="109" t="s">
        <v>26</v>
      </c>
      <c r="F4" s="99" t="s">
        <v>3</v>
      </c>
      <c r="G4" s="35" t="s">
        <v>108</v>
      </c>
      <c r="H4" s="110" t="s">
        <v>12</v>
      </c>
      <c r="I4" s="99" t="s">
        <v>3</v>
      </c>
      <c r="J4" s="34" t="s">
        <v>193</v>
      </c>
    </row>
    <row r="5" spans="1:11" ht="15.75" customHeight="1">
      <c r="A5" s="72"/>
      <c r="B5" s="109" t="s">
        <v>16</v>
      </c>
      <c r="C5" s="99" t="s">
        <v>3</v>
      </c>
      <c r="D5" s="108">
        <v>96.6666666666667</v>
      </c>
      <c r="E5" s="109" t="s">
        <v>355</v>
      </c>
      <c r="F5" s="99" t="s">
        <v>1</v>
      </c>
      <c r="G5" s="111">
        <v>0.18366368499999999</v>
      </c>
      <c r="H5" s="110" t="s">
        <v>15</v>
      </c>
      <c r="I5" s="99" t="s">
        <v>3</v>
      </c>
      <c r="J5" s="34" t="s">
        <v>108</v>
      </c>
    </row>
    <row r="6" spans="1:11" ht="15.75" customHeight="1">
      <c r="A6" s="72"/>
      <c r="B6" s="109" t="s">
        <v>356</v>
      </c>
      <c r="C6" s="99" t="s">
        <v>3</v>
      </c>
      <c r="D6" s="33" t="s">
        <v>96</v>
      </c>
      <c r="E6" s="109" t="s">
        <v>29</v>
      </c>
      <c r="F6" s="99" t="s">
        <v>3</v>
      </c>
      <c r="G6" s="35" t="s">
        <v>108</v>
      </c>
      <c r="H6" s="110" t="s">
        <v>18</v>
      </c>
      <c r="I6" s="99" t="s">
        <v>3</v>
      </c>
      <c r="J6" s="34">
        <v>100</v>
      </c>
    </row>
    <row r="7" spans="1:11" ht="15.75" customHeight="1">
      <c r="A7" s="72"/>
      <c r="B7" s="109" t="s">
        <v>25</v>
      </c>
      <c r="C7" s="99" t="s">
        <v>3</v>
      </c>
      <c r="D7" s="33" t="s">
        <v>96</v>
      </c>
      <c r="E7" s="109" t="s">
        <v>31</v>
      </c>
      <c r="F7" s="99" t="s">
        <v>3</v>
      </c>
      <c r="G7" s="35" t="s">
        <v>193</v>
      </c>
      <c r="H7" s="110" t="s">
        <v>21</v>
      </c>
      <c r="I7" s="99" t="s">
        <v>3</v>
      </c>
      <c r="J7" s="34">
        <v>200</v>
      </c>
    </row>
    <row r="8" spans="1:11" ht="15.75" customHeight="1">
      <c r="A8" s="72"/>
      <c r="B8" s="109" t="s">
        <v>51</v>
      </c>
      <c r="C8" s="99" t="s">
        <v>3</v>
      </c>
      <c r="D8" s="108">
        <v>72.369046261451302</v>
      </c>
      <c r="E8" s="109" t="s">
        <v>34</v>
      </c>
      <c r="F8" s="99" t="s">
        <v>3</v>
      </c>
      <c r="G8" s="35" t="s">
        <v>108</v>
      </c>
      <c r="H8" s="110" t="s">
        <v>30</v>
      </c>
      <c r="I8" s="99" t="s">
        <v>3</v>
      </c>
      <c r="J8" s="34" t="s">
        <v>194</v>
      </c>
    </row>
    <row r="9" spans="1:11" ht="15.75" customHeight="1">
      <c r="A9" s="72"/>
      <c r="B9" s="109" t="s">
        <v>5</v>
      </c>
      <c r="C9" s="99" t="s">
        <v>3</v>
      </c>
      <c r="D9" s="33" t="s">
        <v>193</v>
      </c>
      <c r="E9" s="109" t="s">
        <v>37</v>
      </c>
      <c r="F9" s="99" t="s">
        <v>3</v>
      </c>
      <c r="G9" s="34">
        <v>108.148148148148</v>
      </c>
      <c r="H9" s="110" t="s">
        <v>66</v>
      </c>
      <c r="I9" s="99" t="s">
        <v>3</v>
      </c>
      <c r="J9" s="34">
        <v>197.33363208604101</v>
      </c>
    </row>
    <row r="10" spans="1:11" ht="15.75" customHeight="1">
      <c r="A10" s="72"/>
      <c r="B10" s="109" t="s">
        <v>357</v>
      </c>
      <c r="C10" s="99" t="s">
        <v>3</v>
      </c>
      <c r="D10" s="33" t="s">
        <v>96</v>
      </c>
      <c r="E10" s="109" t="s">
        <v>40</v>
      </c>
      <c r="F10" s="99" t="s">
        <v>3</v>
      </c>
      <c r="G10" s="34">
        <v>74.490978314848505</v>
      </c>
      <c r="H10" s="110" t="s">
        <v>35</v>
      </c>
      <c r="I10" s="99" t="s">
        <v>3</v>
      </c>
      <c r="J10" s="35">
        <v>15.4166666666667</v>
      </c>
    </row>
    <row r="11" spans="1:11" ht="15.75" customHeight="1">
      <c r="A11" s="72"/>
      <c r="B11" s="109" t="s">
        <v>358</v>
      </c>
      <c r="C11" s="99" t="s">
        <v>3</v>
      </c>
      <c r="D11" s="108">
        <v>75</v>
      </c>
      <c r="E11" s="109" t="s">
        <v>43</v>
      </c>
      <c r="F11" s="99" t="s">
        <v>3</v>
      </c>
      <c r="G11" s="34">
        <v>151.276111517516</v>
      </c>
      <c r="H11" s="110" t="s">
        <v>359</v>
      </c>
      <c r="I11" s="99" t="s">
        <v>3</v>
      </c>
      <c r="J11" s="34">
        <v>66.6666666666667</v>
      </c>
    </row>
    <row r="12" spans="1:11" ht="15.75" customHeight="1">
      <c r="A12" s="72"/>
      <c r="B12" s="109" t="s">
        <v>360</v>
      </c>
      <c r="C12" s="99" t="s">
        <v>1</v>
      </c>
      <c r="D12" s="112">
        <v>1.5549143201719601E-2</v>
      </c>
      <c r="E12" s="109" t="s">
        <v>6</v>
      </c>
      <c r="F12" s="99" t="s">
        <v>3</v>
      </c>
      <c r="G12" s="34">
        <v>192</v>
      </c>
      <c r="H12" s="110" t="s">
        <v>45</v>
      </c>
      <c r="I12" s="99" t="s">
        <v>3</v>
      </c>
      <c r="J12" s="34">
        <v>144.444444444444</v>
      </c>
    </row>
    <row r="13" spans="1:11" ht="15.75" customHeight="1">
      <c r="A13" s="72"/>
      <c r="B13" s="104" t="s">
        <v>141</v>
      </c>
      <c r="C13" s="103"/>
      <c r="D13" s="105"/>
      <c r="E13" s="103"/>
      <c r="F13" s="103"/>
      <c r="G13" s="106"/>
      <c r="H13" s="103"/>
      <c r="I13" s="103"/>
      <c r="J13" s="107"/>
    </row>
    <row r="14" spans="1:11" ht="15.75" customHeight="1">
      <c r="A14" s="72"/>
      <c r="B14" s="109" t="s">
        <v>4</v>
      </c>
      <c r="C14" s="99" t="s">
        <v>3</v>
      </c>
      <c r="D14" s="33">
        <v>3.4075122453537201</v>
      </c>
      <c r="E14" s="109" t="s">
        <v>34</v>
      </c>
      <c r="F14" s="99" t="s">
        <v>3</v>
      </c>
      <c r="G14" s="35">
        <v>16.9910866319712</v>
      </c>
      <c r="H14" s="110" t="s">
        <v>21</v>
      </c>
      <c r="I14" s="99" t="s">
        <v>3</v>
      </c>
      <c r="J14" s="113">
        <v>1.05555555555556</v>
      </c>
    </row>
    <row r="15" spans="1:11" ht="15.75" customHeight="1">
      <c r="A15" s="72"/>
      <c r="B15" s="109" t="s">
        <v>50</v>
      </c>
      <c r="C15" s="99" t="s">
        <v>1</v>
      </c>
      <c r="D15" s="112">
        <v>6.7418070139137407E-2</v>
      </c>
      <c r="E15" s="109" t="s">
        <v>59</v>
      </c>
      <c r="F15" s="99" t="s">
        <v>3</v>
      </c>
      <c r="G15" s="35" t="s">
        <v>112</v>
      </c>
      <c r="H15" s="110" t="s">
        <v>27</v>
      </c>
      <c r="I15" s="99" t="s">
        <v>3</v>
      </c>
      <c r="J15" s="34" t="s">
        <v>111</v>
      </c>
    </row>
    <row r="16" spans="1:11" ht="15.75" customHeight="1">
      <c r="A16" s="72"/>
      <c r="B16" s="109" t="s">
        <v>8</v>
      </c>
      <c r="C16" s="99" t="s">
        <v>3</v>
      </c>
      <c r="D16" s="33">
        <v>4.1570833333333299</v>
      </c>
      <c r="E16" s="109" t="s">
        <v>9</v>
      </c>
      <c r="F16" s="99" t="s">
        <v>3</v>
      </c>
      <c r="G16" s="113">
        <v>9.0297916666666698</v>
      </c>
      <c r="H16" s="110" t="s">
        <v>45</v>
      </c>
      <c r="I16" s="99" t="s">
        <v>3</v>
      </c>
      <c r="J16" s="34">
        <v>146.85833333333301</v>
      </c>
    </row>
    <row r="17" spans="1:10" ht="15.75" customHeight="1">
      <c r="A17" s="72"/>
      <c r="B17" s="109" t="s">
        <v>57</v>
      </c>
      <c r="C17" s="99" t="s">
        <v>1</v>
      </c>
      <c r="D17" s="112">
        <v>8.4075173095944603E-2</v>
      </c>
      <c r="E17" s="109" t="s">
        <v>61</v>
      </c>
      <c r="F17" s="99" t="s">
        <v>3</v>
      </c>
      <c r="G17" s="35">
        <v>10.300418644458899</v>
      </c>
      <c r="H17" s="7" t="s">
        <v>669</v>
      </c>
      <c r="I17" s="99" t="s">
        <v>669</v>
      </c>
      <c r="J17" s="34" t="s">
        <v>669</v>
      </c>
    </row>
    <row r="18" spans="1:10" ht="15.75" customHeight="1">
      <c r="A18" s="72"/>
      <c r="B18" s="104" t="s">
        <v>190</v>
      </c>
      <c r="C18" s="103"/>
      <c r="D18" s="105"/>
      <c r="E18" s="103"/>
      <c r="F18" s="103"/>
      <c r="G18" s="106"/>
      <c r="H18" s="103"/>
      <c r="I18" s="103"/>
      <c r="J18" s="107"/>
    </row>
    <row r="19" spans="1:10" ht="15.75" customHeight="1">
      <c r="A19" s="72"/>
      <c r="B19" s="109" t="s">
        <v>49</v>
      </c>
      <c r="C19" s="99" t="s">
        <v>3</v>
      </c>
      <c r="D19" s="114">
        <v>25.1666666666667</v>
      </c>
      <c r="E19" s="109" t="s">
        <v>53</v>
      </c>
      <c r="F19" s="99" t="s">
        <v>3</v>
      </c>
      <c r="G19" s="111">
        <v>3.2000000000000001E-2</v>
      </c>
      <c r="H19" s="110" t="s">
        <v>21</v>
      </c>
      <c r="I19" s="99" t="s">
        <v>3</v>
      </c>
      <c r="J19" s="113">
        <v>0.32188148519635901</v>
      </c>
    </row>
    <row r="20" spans="1:10" ht="15.75" customHeight="1">
      <c r="A20" s="72"/>
      <c r="B20" s="109" t="s">
        <v>82</v>
      </c>
      <c r="C20" s="99" t="s">
        <v>3</v>
      </c>
      <c r="D20" s="33">
        <v>0.16255555555555601</v>
      </c>
      <c r="E20" s="109" t="s">
        <v>59</v>
      </c>
      <c r="F20" s="99" t="s">
        <v>83</v>
      </c>
      <c r="G20" s="113">
        <v>1.7185185185185201</v>
      </c>
      <c r="H20" s="110" t="s">
        <v>65</v>
      </c>
      <c r="I20" s="99" t="s">
        <v>3</v>
      </c>
      <c r="J20" s="113">
        <v>0.19750000000000001</v>
      </c>
    </row>
    <row r="21" spans="1:10" ht="15.75" customHeight="1">
      <c r="A21" s="72"/>
      <c r="B21" s="104" t="s">
        <v>195</v>
      </c>
      <c r="C21" s="103"/>
      <c r="D21" s="105"/>
      <c r="E21" s="103"/>
      <c r="F21" s="103"/>
      <c r="G21" s="106"/>
      <c r="H21" s="103"/>
      <c r="I21" s="103"/>
      <c r="J21" s="107"/>
    </row>
    <row r="22" spans="1:10" ht="15.75" customHeight="1">
      <c r="A22" s="72"/>
      <c r="B22" s="109" t="s">
        <v>99</v>
      </c>
      <c r="C22" s="99" t="s">
        <v>3</v>
      </c>
      <c r="D22" s="112">
        <v>1.7214285714285699E-2</v>
      </c>
      <c r="E22" s="109" t="s">
        <v>57</v>
      </c>
      <c r="F22" s="99" t="s">
        <v>1</v>
      </c>
      <c r="G22" s="111">
        <v>1.0764817948717901E-2</v>
      </c>
      <c r="H22" s="110" t="s">
        <v>59</v>
      </c>
      <c r="I22" s="99" t="s">
        <v>83</v>
      </c>
      <c r="J22" s="111">
        <v>0.88333333333333297</v>
      </c>
    </row>
    <row r="23" spans="1:10" ht="15.75" customHeight="1">
      <c r="A23" s="72"/>
      <c r="B23" s="109" t="s">
        <v>10</v>
      </c>
      <c r="C23" s="99" t="s">
        <v>3</v>
      </c>
      <c r="D23" s="108">
        <v>105.30582785182099</v>
      </c>
      <c r="E23" s="109" t="s">
        <v>29</v>
      </c>
      <c r="F23" s="99" t="s">
        <v>3</v>
      </c>
      <c r="G23" s="111">
        <v>4.4200000000000003E-2</v>
      </c>
      <c r="H23" s="110" t="s">
        <v>18</v>
      </c>
      <c r="I23" s="99" t="s">
        <v>3</v>
      </c>
      <c r="J23" s="113">
        <v>8.1508588737057401</v>
      </c>
    </row>
    <row r="24" spans="1:10" ht="15.75" customHeight="1">
      <c r="A24" s="72"/>
      <c r="B24" s="109" t="s">
        <v>36</v>
      </c>
      <c r="C24" s="99" t="s">
        <v>3</v>
      </c>
      <c r="D24" s="33">
        <v>0.54</v>
      </c>
      <c r="E24" s="109" t="s">
        <v>31</v>
      </c>
      <c r="F24" s="99" t="s">
        <v>3</v>
      </c>
      <c r="G24" s="35">
        <v>20.4295242354397</v>
      </c>
      <c r="H24" s="110" t="s">
        <v>24</v>
      </c>
      <c r="I24" s="99" t="s">
        <v>3</v>
      </c>
      <c r="J24" s="113">
        <v>0.29016666666666702</v>
      </c>
    </row>
    <row r="25" spans="1:10" ht="15.75" customHeight="1">
      <c r="A25" s="72"/>
      <c r="B25" s="109" t="s">
        <v>39</v>
      </c>
      <c r="C25" s="99" t="s">
        <v>3</v>
      </c>
      <c r="D25" s="33">
        <v>0.60458333333333303</v>
      </c>
      <c r="E25" s="109" t="s">
        <v>126</v>
      </c>
      <c r="F25" s="99" t="s">
        <v>83</v>
      </c>
      <c r="G25" s="35">
        <v>31.25</v>
      </c>
      <c r="H25" s="110" t="s">
        <v>63</v>
      </c>
      <c r="I25" s="99" t="s">
        <v>3</v>
      </c>
      <c r="J25" s="35">
        <v>48.854933328765803</v>
      </c>
    </row>
    <row r="26" spans="1:10" ht="15.75" customHeight="1">
      <c r="A26" s="72"/>
      <c r="B26" s="109" t="s">
        <v>11</v>
      </c>
      <c r="C26" s="99" t="s">
        <v>3</v>
      </c>
      <c r="D26" s="33">
        <v>0.233125</v>
      </c>
      <c r="E26" s="109" t="s">
        <v>40</v>
      </c>
      <c r="F26" s="99" t="s">
        <v>3</v>
      </c>
      <c r="G26" s="113">
        <v>5.5529373202294101</v>
      </c>
      <c r="H26" s="110" t="s">
        <v>65</v>
      </c>
      <c r="I26" s="99" t="s">
        <v>3</v>
      </c>
      <c r="J26" s="111">
        <v>6.9444444444444406E-2</v>
      </c>
    </row>
    <row r="27" spans="1:10" ht="15.75" customHeight="1">
      <c r="A27" s="72"/>
      <c r="B27" s="133" t="s">
        <v>23</v>
      </c>
      <c r="C27" s="134" t="s">
        <v>3</v>
      </c>
      <c r="D27" s="135">
        <v>6.7500000000000004E-2</v>
      </c>
      <c r="E27" s="133" t="s">
        <v>127</v>
      </c>
      <c r="F27" s="134" t="s">
        <v>83</v>
      </c>
      <c r="G27" s="136" t="s">
        <v>97</v>
      </c>
      <c r="H27" s="137" t="s">
        <v>41</v>
      </c>
      <c r="I27" s="134" t="s">
        <v>3</v>
      </c>
      <c r="J27" s="138">
        <v>0.48041666666666699</v>
      </c>
    </row>
    <row r="28" spans="1:10" ht="15.75" customHeight="1">
      <c r="B28" s="30" t="s">
        <v>676</v>
      </c>
    </row>
  </sheetData>
  <conditionalFormatting sqref="C3:C27 F3:F27 I3:I27">
    <cfRule type="expression" dxfId="23" priority="2">
      <formula>IndVal_LimitValDiffUOM</formula>
    </cfRule>
  </conditionalFormatting>
  <conditionalFormatting sqref="B3:J27">
    <cfRule type="expression" dxfId="22" priority="1">
      <formula>IF(IndVal_IsBlnkRow*IndVal_IsBlnkRowNext=1,TRUE,FALSE)</formula>
    </cfRule>
  </conditionalFormatting>
  <hyperlinks>
    <hyperlink ref="B4" location="'Fusion XRF'!$A$42" display="'Fusion XRF'!$A$42" xr:uid="{08F197DF-5022-4034-8B9F-71A9686CA374}"/>
    <hyperlink ref="E4" location="'Fusion XRF'!$A$312" display="'Fusion XRF'!$A$312" xr:uid="{D96E148D-9A91-450B-A308-4F996F1A085B}"/>
    <hyperlink ref="H4" location="'Fusion XRF'!$A$528" display="'Fusion XRF'!$A$528" xr:uid="{7A0930A1-720B-4449-86EF-142948527222}"/>
    <hyperlink ref="B5" location="'Fusion XRF'!$A$78" display="'Fusion XRF'!$A$78" xr:uid="{70F855F6-0C1D-4E71-80F8-F83F7578C426}"/>
    <hyperlink ref="E5" location="'Fusion XRF'!$A$330" display="'Fusion XRF'!$A$330" xr:uid="{2FA93E81-0282-4794-9003-731E57575E3B}"/>
    <hyperlink ref="H5" location="'Fusion XRF'!$A$546" display="'Fusion XRF'!$A$546" xr:uid="{9357BCCB-3B42-4C4D-A51B-CAE56F1EEFF3}"/>
    <hyperlink ref="B6" location="'Fusion XRF'!$A$114" display="'Fusion XRF'!$A$114" xr:uid="{62B6C77E-2286-460C-B1E7-244FAA10A0B5}"/>
    <hyperlink ref="E6" location="'Fusion XRF'!$A$348" display="'Fusion XRF'!$A$348" xr:uid="{58CEEA29-CEED-464F-9D02-9623F91E0FF8}"/>
    <hyperlink ref="H6" location="'Fusion XRF'!$A$564" display="'Fusion XRF'!$A$564" xr:uid="{F9A2F74A-727D-485D-BFDF-90AAD6A96617}"/>
    <hyperlink ref="B7" location="'Fusion XRF'!$A$132" display="'Fusion XRF'!$A$132" xr:uid="{32ACA997-5A99-4050-B6E3-92EA6FF64E5C}"/>
    <hyperlink ref="E7" location="'Fusion XRF'!$A$366" display="'Fusion XRF'!$A$366" xr:uid="{6817DF13-6F43-4737-A551-7BED802AE7AC}"/>
    <hyperlink ref="H7" location="'Fusion XRF'!$A$582" display="'Fusion XRF'!$A$582" xr:uid="{1AED7AB2-7BD5-4E2F-86A7-BC1A191CC033}"/>
    <hyperlink ref="B8" location="'Fusion XRF'!$A$150" display="'Fusion XRF'!$A$150" xr:uid="{16CE79BC-0B7E-4362-9C74-DEBD4E7C6DE1}"/>
    <hyperlink ref="E8" location="'Fusion XRF'!$A$384" display="'Fusion XRF'!$A$384" xr:uid="{1C239227-27A8-4559-94D6-E062A36D232C}"/>
    <hyperlink ref="H8" location="'Fusion XRF'!$A$600" display="'Fusion XRF'!$A$600" xr:uid="{E6318A08-8B66-414F-BBAC-9CB9D5227958}"/>
    <hyperlink ref="B9" location="'Fusion XRF'!$A$204" display="'Fusion XRF'!$A$204" xr:uid="{EC08B2A5-7446-49B2-8BE8-9250F0E709D2}"/>
    <hyperlink ref="E9" location="'Fusion XRF'!$A$420" display="'Fusion XRF'!$A$420" xr:uid="{E8214FA9-163B-405F-863E-98ECFDD2B722}"/>
    <hyperlink ref="H9" location="'Fusion XRF'!$A$636" display="'Fusion XRF'!$A$636" xr:uid="{2A58115C-A522-4A71-9AC6-1535BBAB46BA}"/>
    <hyperlink ref="B10" location="'Fusion XRF'!$A$222" display="'Fusion XRF'!$A$222" xr:uid="{D155322B-FFF5-43CA-A9A7-537B02D949A5}"/>
    <hyperlink ref="E10" location="'Fusion XRF'!$A$438" display="'Fusion XRF'!$A$438" xr:uid="{0592670B-2C13-421A-B02A-2CEBDC3240B9}"/>
    <hyperlink ref="H10" location="'Fusion XRF'!$A$654" display="'Fusion XRF'!$A$654" xr:uid="{E126FA1F-6025-49F0-9628-B5EB93ADB984}"/>
    <hyperlink ref="B11" location="'Fusion XRF'!$A$258" display="'Fusion XRF'!$A$258" xr:uid="{2E19FC8E-31B5-4DAE-BAAD-A2C9AA8D1EBE}"/>
    <hyperlink ref="E11" location="'Fusion XRF'!$A$456" display="'Fusion XRF'!$A$456" xr:uid="{BC6FC53E-784C-4DAA-8A3A-2198610DD441}"/>
    <hyperlink ref="H11" location="'Fusion XRF'!$A$672" display="'Fusion XRF'!$A$672" xr:uid="{AA1BABE0-EAE1-49D4-B50F-A5685BE7C887}"/>
    <hyperlink ref="B12" location="'Fusion XRF'!$A$294" display="'Fusion XRF'!$A$294" xr:uid="{B34A8ACC-CD66-4352-BF8B-5C8065BE748F}"/>
    <hyperlink ref="E12" location="'Fusion XRF'!$A$492" display="'Fusion XRF'!$A$492" xr:uid="{FFD0D204-C2DE-4A04-92DF-167930D7D219}"/>
    <hyperlink ref="H12" location="'Fusion XRF'!$A$709" display="'Fusion XRF'!$A$709" xr:uid="{808FD689-DE4D-4D2E-8DAF-25B5CE37A4AB}"/>
    <hyperlink ref="B14" location="'Fusion ICP'!$A$1" display="'Fusion ICP'!$A$1" xr:uid="{B7AC8DDF-F6F4-452C-B39C-7E5747D57BFE}"/>
    <hyperlink ref="E14" location="'Fusion ICP'!$A$643" display="'Fusion ICP'!$A$643" xr:uid="{42890741-C44C-439B-B013-0DFCB201A692}"/>
    <hyperlink ref="H14" location="'Fusion ICP'!$A$898" display="'Fusion ICP'!$A$898" xr:uid="{210114A7-D545-4B7A-91C0-B6544DDCDB06}"/>
    <hyperlink ref="B15" location="'Fusion ICP'!$A$151" display="'Fusion ICP'!$A$151" xr:uid="{EB656B5E-C63B-40CB-AD87-C90AD63F548D}"/>
    <hyperlink ref="E15" location="'Fusion ICP'!$A$735" display="'Fusion ICP'!$A$735" xr:uid="{481D9755-D011-44FC-A159-C3AA1F9B1DC0}"/>
    <hyperlink ref="H15" location="'Fusion ICP'!$A$934" display="'Fusion ICP'!$A$934" xr:uid="{048E9BAB-5D0A-4F0B-BC7B-ECAA9193C3CB}"/>
    <hyperlink ref="B16" location="'Fusion ICP'!$A$408" display="'Fusion ICP'!$A$408" xr:uid="{75AC107E-B605-49F3-B013-F4900C8E5A87}"/>
    <hyperlink ref="E16" location="'Fusion ICP'!$A$789" display="'Fusion ICP'!$A$789" xr:uid="{3472BA6A-16E3-4699-BF8B-6A71C25D6E97}"/>
    <hyperlink ref="H16" location="'Fusion ICP'!$A$1135" display="'Fusion ICP'!$A$1135" xr:uid="{65ECB274-1044-4EDF-8365-B3C2A12ECF1A}"/>
    <hyperlink ref="B17" location="'Fusion ICP'!$A$589" display="'Fusion ICP'!$A$589" xr:uid="{B7F5F8FC-8CF4-4312-82D5-6E8868072D7A}"/>
    <hyperlink ref="E17" location="'Fusion ICP'!$A$807" display="'Fusion ICP'!$A$807" xr:uid="{D8D20753-A3E2-4952-80B6-C9974AA7ACAA}"/>
    <hyperlink ref="B19" location="'4-Acid'!$A$78" display="'4-Acid'!$A$78" xr:uid="{284468A8-A150-43FF-BDC8-C9915203CCB9}"/>
    <hyperlink ref="E19" location="'4-Acid'!$A$424" display="'4-Acid'!$A$424" xr:uid="{40598FF2-7E8D-46A3-AF18-25FCEBC22E93}"/>
    <hyperlink ref="H19" location="'4-Acid'!$A$897" display="'4-Acid'!$A$897" xr:uid="{F95F1542-CEC6-4632-89D4-E7F17544DEED}"/>
    <hyperlink ref="B20" location="'4-Acid'!$A$387" display="'4-Acid'!$A$387" xr:uid="{898AA259-52FB-4472-954C-842AD4997BF4}"/>
    <hyperlink ref="E20" location="'4-Acid'!$A$751" display="'4-Acid'!$A$751" xr:uid="{25D10AF2-7C7B-43E9-B818-F0CDED6D4E9B}"/>
    <hyperlink ref="H20" location="'4-Acid'!$A$1008" display="'4-Acid'!$A$1008" xr:uid="{E7BFE849-A5F0-43F6-8C6B-29B596E064AE}"/>
    <hyperlink ref="B22" location="'Aqua Regia'!$A$78" display="'Aqua Regia'!$A$78" xr:uid="{7F60D1C1-894B-48E6-8E96-D19AD36B4A79}"/>
    <hyperlink ref="E22" location="'Aqua Regia'!$A$624" display="'Aqua Regia'!$A$624" xr:uid="{E315D306-8471-43CC-A2AC-5B4C49AC1C34}"/>
    <hyperlink ref="H22" location="'Aqua Regia'!$A$805" display="'Aqua Regia'!$A$805" xr:uid="{FF1CAE0D-934F-4CEC-B15C-07B69BD7B614}"/>
    <hyperlink ref="B23" location="'Aqua Regia'!$A$114" display="'Aqua Regia'!$A$114" xr:uid="{1DAD2337-4000-4939-A2B7-1E36EC46BBD2}"/>
    <hyperlink ref="E23" location="'Aqua Regia'!$A$642" display="'Aqua Regia'!$A$642" xr:uid="{88BF2FFD-E9F5-4B94-8E1E-06486C4CB4BE}"/>
    <hyperlink ref="H23" location="'Aqua Regia'!$A$934" display="'Aqua Regia'!$A$934" xr:uid="{5FBC5E34-18B6-4645-8DAC-FA352EF6B378}"/>
    <hyperlink ref="B24" location="'Aqua Regia'!$A$316" display="'Aqua Regia'!$A$316" xr:uid="{E31FEE82-A9F6-41F0-8C88-C1F1495A54ED}"/>
    <hyperlink ref="E24" location="'Aqua Regia'!$A$660" display="'Aqua Regia'!$A$660" xr:uid="{1636D425-A155-4099-BE99-811364BF7ED7}"/>
    <hyperlink ref="H24" location="'Aqua Regia'!$A$971" display="'Aqua Regia'!$A$971" xr:uid="{33FFFB58-7472-49EB-B8FB-BE43F4B4245E}"/>
    <hyperlink ref="B25" location="'Aqua Regia'!$A$334" display="'Aqua Regia'!$A$334" xr:uid="{E5211CD3-013C-49D1-8B5F-D5C630266313}"/>
    <hyperlink ref="E25" location="'Aqua Regia'!$A$733" display="'Aqua Regia'!$A$733" xr:uid="{47CC0827-10E8-44D3-875A-B07C6D9996A7}"/>
    <hyperlink ref="H25" location="'Aqua Regia'!$A$1026" display="'Aqua Regia'!$A$1026" xr:uid="{31C03957-5622-4254-AACE-1A1A26436663}"/>
    <hyperlink ref="B26" location="'Aqua Regia'!$A$461" display="'Aqua Regia'!$A$461" xr:uid="{43F27697-1D54-41DE-8BF6-1022149938AD}"/>
    <hyperlink ref="E26" location="'Aqua Regia'!$A$751" display="'Aqua Regia'!$A$751" xr:uid="{DC9FFFCA-0A2D-4D63-BE2C-D2499A9F2A8F}"/>
    <hyperlink ref="H26" location="'Aqua Regia'!$A$1063" display="'Aqua Regia'!$A$1063" xr:uid="{15531D2B-5380-4AB0-BCC6-B2A4900EC7CD}"/>
    <hyperlink ref="B27" location="'Aqua Regia'!$A$552" display="'Aqua Regia'!$A$552" xr:uid="{E146AAB1-E8A5-4E73-8E87-49CBEDA0EC1D}"/>
    <hyperlink ref="E27" location="'Aqua Regia'!$A$769" display="'Aqua Regia'!$A$769" xr:uid="{D530E2A8-E899-4F42-8D4C-77A020F49470}"/>
    <hyperlink ref="H27" location="'Aqua Regia'!$A$1153" display="'Aqua Regia'!$A$1153" xr:uid="{FDD34220-365F-4775-B0FA-0EE79FAFAA43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79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3"/>
      <c r="B1" s="206" t="s">
        <v>672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s="45" customFormat="1" ht="15" customHeight="1">
      <c r="A2" s="46"/>
      <c r="B2" s="208" t="s">
        <v>2</v>
      </c>
      <c r="C2" s="210" t="s">
        <v>70</v>
      </c>
      <c r="D2" s="212" t="s">
        <v>71</v>
      </c>
      <c r="E2" s="213"/>
      <c r="F2" s="213"/>
      <c r="G2" s="213"/>
      <c r="H2" s="214"/>
      <c r="I2" s="215" t="s">
        <v>72</v>
      </c>
      <c r="J2" s="216"/>
      <c r="K2" s="217"/>
      <c r="L2" s="218" t="s">
        <v>73</v>
      </c>
      <c r="M2" s="218"/>
    </row>
    <row r="3" spans="1:13" s="45" customFormat="1" ht="15" customHeight="1">
      <c r="A3" s="46"/>
      <c r="B3" s="209"/>
      <c r="C3" s="211"/>
      <c r="D3" s="121" t="s">
        <v>81</v>
      </c>
      <c r="E3" s="121" t="s">
        <v>74</v>
      </c>
      <c r="F3" s="121" t="s">
        <v>75</v>
      </c>
      <c r="G3" s="121" t="s">
        <v>76</v>
      </c>
      <c r="H3" s="121" t="s">
        <v>77</v>
      </c>
      <c r="I3" s="122" t="s">
        <v>78</v>
      </c>
      <c r="J3" s="121" t="s">
        <v>79</v>
      </c>
      <c r="K3" s="123" t="s">
        <v>80</v>
      </c>
      <c r="L3" s="121" t="s">
        <v>68</v>
      </c>
      <c r="M3" s="121" t="s">
        <v>69</v>
      </c>
    </row>
    <row r="4" spans="1:13" s="45" customFormat="1" ht="15" customHeight="1">
      <c r="A4" s="46"/>
      <c r="B4" s="124" t="s">
        <v>138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6"/>
    </row>
    <row r="5" spans="1:13" ht="15" customHeight="1">
      <c r="A5" s="46"/>
      <c r="B5" s="127" t="s">
        <v>434</v>
      </c>
      <c r="C5" s="119">
        <v>10.994609853543889</v>
      </c>
      <c r="D5" s="47">
        <v>0.17187811611103312</v>
      </c>
      <c r="E5" s="120">
        <v>10.650853621321822</v>
      </c>
      <c r="F5" s="120">
        <v>11.338366085765955</v>
      </c>
      <c r="G5" s="120">
        <v>10.478975505210789</v>
      </c>
      <c r="H5" s="120">
        <v>11.510244201876988</v>
      </c>
      <c r="I5" s="49">
        <v>1.5632943633341542E-2</v>
      </c>
      <c r="J5" s="48">
        <v>3.1265887266683084E-2</v>
      </c>
      <c r="K5" s="50">
        <v>4.6898830900024627E-2</v>
      </c>
      <c r="L5" s="120">
        <v>10.444879360866693</v>
      </c>
      <c r="M5" s="120">
        <v>11.544340346221084</v>
      </c>
    </row>
    <row r="6" spans="1:13" ht="15" customHeight="1">
      <c r="A6" s="46"/>
      <c r="B6" s="127" t="s">
        <v>196</v>
      </c>
      <c r="C6" s="185">
        <v>0.19310788270734142</v>
      </c>
      <c r="D6" s="47">
        <v>1.0776385019402533E-2</v>
      </c>
      <c r="E6" s="47">
        <v>0.17155511266853635</v>
      </c>
      <c r="F6" s="47">
        <v>0.21466065274614649</v>
      </c>
      <c r="G6" s="47">
        <v>0.16077872764913381</v>
      </c>
      <c r="H6" s="47">
        <v>0.22543703776554902</v>
      </c>
      <c r="I6" s="49">
        <v>5.580499805766264E-2</v>
      </c>
      <c r="J6" s="48">
        <v>0.11160999611532528</v>
      </c>
      <c r="K6" s="50">
        <v>0.16741499417298791</v>
      </c>
      <c r="L6" s="47">
        <v>0.18345248857197435</v>
      </c>
      <c r="M6" s="47">
        <v>0.20276327684270848</v>
      </c>
    </row>
    <row r="7" spans="1:13" ht="15" customHeight="1">
      <c r="A7" s="46"/>
      <c r="B7" s="127" t="s">
        <v>197</v>
      </c>
      <c r="C7" s="185">
        <v>5.0124405189743593E-2</v>
      </c>
      <c r="D7" s="47">
        <v>1.1975574569790788E-2</v>
      </c>
      <c r="E7" s="47">
        <v>2.6173256050162016E-2</v>
      </c>
      <c r="F7" s="47">
        <v>7.4075554329325166E-2</v>
      </c>
      <c r="G7" s="47">
        <v>1.4197681480371226E-2</v>
      </c>
      <c r="H7" s="47">
        <v>8.6051128899115953E-2</v>
      </c>
      <c r="I7" s="49">
        <v>0.2389170409994455</v>
      </c>
      <c r="J7" s="48">
        <v>0.47783408199889099</v>
      </c>
      <c r="K7" s="50">
        <v>0.71675112299833654</v>
      </c>
      <c r="L7" s="47">
        <v>4.7618184930256414E-2</v>
      </c>
      <c r="M7" s="47">
        <v>5.2630625449230771E-2</v>
      </c>
    </row>
    <row r="8" spans="1:13" ht="15" customHeight="1">
      <c r="A8" s="46"/>
      <c r="B8" s="127" t="s">
        <v>198</v>
      </c>
      <c r="C8" s="185">
        <v>0.8781162705204506</v>
      </c>
      <c r="D8" s="47">
        <v>3.7021958911573692E-2</v>
      </c>
      <c r="E8" s="47">
        <v>0.80407235269730326</v>
      </c>
      <c r="F8" s="47">
        <v>0.95216018834359795</v>
      </c>
      <c r="G8" s="47">
        <v>0.76705039378572959</v>
      </c>
      <c r="H8" s="47">
        <v>0.98918214725517162</v>
      </c>
      <c r="I8" s="49">
        <v>4.2160657027378791E-2</v>
      </c>
      <c r="J8" s="48">
        <v>8.4321314054757582E-2</v>
      </c>
      <c r="K8" s="50">
        <v>0.12648197108213638</v>
      </c>
      <c r="L8" s="47">
        <v>0.83421045699442808</v>
      </c>
      <c r="M8" s="47">
        <v>0.92202208404647312</v>
      </c>
    </row>
    <row r="9" spans="1:13" ht="15" customHeight="1">
      <c r="A9" s="46"/>
      <c r="B9" s="127" t="s">
        <v>435</v>
      </c>
      <c r="C9" s="119">
        <v>5.3164243664688895</v>
      </c>
      <c r="D9" s="47">
        <v>6.946357448132634E-2</v>
      </c>
      <c r="E9" s="120">
        <v>5.1774972175062368</v>
      </c>
      <c r="F9" s="120">
        <v>5.4553515154315422</v>
      </c>
      <c r="G9" s="120">
        <v>5.1080336430249105</v>
      </c>
      <c r="H9" s="120">
        <v>5.5248150899128685</v>
      </c>
      <c r="I9" s="49">
        <v>1.3065844577689964E-2</v>
      </c>
      <c r="J9" s="48">
        <v>2.6131689155379927E-2</v>
      </c>
      <c r="K9" s="50">
        <v>3.9197533733069889E-2</v>
      </c>
      <c r="L9" s="120">
        <v>5.050603148145445</v>
      </c>
      <c r="M9" s="120">
        <v>5.582245584792334</v>
      </c>
    </row>
    <row r="10" spans="1:13" ht="15" customHeight="1">
      <c r="A10" s="46"/>
      <c r="B10" s="127" t="s">
        <v>436</v>
      </c>
      <c r="C10" s="119">
        <v>2.9473374444444453</v>
      </c>
      <c r="D10" s="47">
        <v>4.4885139943813164E-2</v>
      </c>
      <c r="E10" s="120">
        <v>2.8575671645568188</v>
      </c>
      <c r="F10" s="120">
        <v>3.0371077243320719</v>
      </c>
      <c r="G10" s="120">
        <v>2.812682024613006</v>
      </c>
      <c r="H10" s="120">
        <v>3.0819928642758847</v>
      </c>
      <c r="I10" s="49">
        <v>1.5229046822724343E-2</v>
      </c>
      <c r="J10" s="48">
        <v>3.0458093645448686E-2</v>
      </c>
      <c r="K10" s="50">
        <v>4.5687140468173029E-2</v>
      </c>
      <c r="L10" s="120">
        <v>2.799970572222223</v>
      </c>
      <c r="M10" s="120">
        <v>3.0947043166666677</v>
      </c>
    </row>
    <row r="11" spans="1:13" ht="15" customHeight="1">
      <c r="A11" s="46"/>
      <c r="B11" s="127" t="s">
        <v>139</v>
      </c>
      <c r="C11" s="185">
        <v>0.56215130613809527</v>
      </c>
      <c r="D11" s="47">
        <v>3.1564740732039361E-2</v>
      </c>
      <c r="E11" s="47">
        <v>0.49902182467401657</v>
      </c>
      <c r="F11" s="47">
        <v>0.62528078760217398</v>
      </c>
      <c r="G11" s="47">
        <v>0.46745708394197716</v>
      </c>
      <c r="H11" s="47">
        <v>0.65684552833421339</v>
      </c>
      <c r="I11" s="49">
        <v>5.6149901970138485E-2</v>
      </c>
      <c r="J11" s="48">
        <v>0.11229980394027697</v>
      </c>
      <c r="K11" s="50">
        <v>0.16844970591041547</v>
      </c>
      <c r="L11" s="47">
        <v>0.53404374083119055</v>
      </c>
      <c r="M11" s="47">
        <v>0.590258871445</v>
      </c>
    </row>
    <row r="12" spans="1:13" ht="15" customHeight="1">
      <c r="A12" s="46"/>
      <c r="B12" s="127" t="s">
        <v>437</v>
      </c>
      <c r="C12" s="185">
        <v>5.7096888888888891E-2</v>
      </c>
      <c r="D12" s="47">
        <v>1.052885134229908E-2</v>
      </c>
      <c r="E12" s="47">
        <v>3.6039186204290731E-2</v>
      </c>
      <c r="F12" s="47">
        <v>7.8154591573487059E-2</v>
      </c>
      <c r="G12" s="47">
        <v>2.5510334861991654E-2</v>
      </c>
      <c r="H12" s="47">
        <v>8.8683442915786129E-2</v>
      </c>
      <c r="I12" s="49">
        <v>0.18440324065271452</v>
      </c>
      <c r="J12" s="48">
        <v>0.36880648130542903</v>
      </c>
      <c r="K12" s="50">
        <v>0.55320972195814355</v>
      </c>
      <c r="L12" s="47">
        <v>5.424204444444445E-2</v>
      </c>
      <c r="M12" s="47">
        <v>5.9951733333333333E-2</v>
      </c>
    </row>
    <row r="13" spans="1:13" ht="15" customHeight="1">
      <c r="A13" s="46"/>
      <c r="B13" s="127" t="s">
        <v>199</v>
      </c>
      <c r="C13" s="185">
        <v>0.97539205344585878</v>
      </c>
      <c r="D13" s="47">
        <v>5.279437911062395E-2</v>
      </c>
      <c r="E13" s="47">
        <v>0.86980329522461086</v>
      </c>
      <c r="F13" s="47">
        <v>1.0809808116671067</v>
      </c>
      <c r="G13" s="47">
        <v>0.81700891611398696</v>
      </c>
      <c r="H13" s="47">
        <v>1.1337751907777307</v>
      </c>
      <c r="I13" s="49">
        <v>5.4126316617110329E-2</v>
      </c>
      <c r="J13" s="48">
        <v>0.10825263323422066</v>
      </c>
      <c r="K13" s="50">
        <v>0.162378949851331</v>
      </c>
      <c r="L13" s="47">
        <v>0.92662245077356586</v>
      </c>
      <c r="M13" s="47">
        <v>1.0241616561181517</v>
      </c>
    </row>
    <row r="14" spans="1:13" ht="15" customHeight="1">
      <c r="A14" s="46"/>
      <c r="B14" s="127" t="s">
        <v>438</v>
      </c>
      <c r="C14" s="119">
        <v>74.529905984312947</v>
      </c>
      <c r="D14" s="47">
        <v>0.71740307902528178</v>
      </c>
      <c r="E14" s="120">
        <v>73.095099826262384</v>
      </c>
      <c r="F14" s="120">
        <v>75.96471214236351</v>
      </c>
      <c r="G14" s="120">
        <v>72.377696747237096</v>
      </c>
      <c r="H14" s="120">
        <v>76.682115221388798</v>
      </c>
      <c r="I14" s="49">
        <v>9.6257075539083695E-3</v>
      </c>
      <c r="J14" s="48">
        <v>1.9251415107816739E-2</v>
      </c>
      <c r="K14" s="50">
        <v>2.887712266172511E-2</v>
      </c>
      <c r="L14" s="120">
        <v>70.803410685097305</v>
      </c>
      <c r="M14" s="120">
        <v>78.256401283528589</v>
      </c>
    </row>
    <row r="15" spans="1:13" s="45" customFormat="1" ht="15" customHeight="1">
      <c r="A15" s="46"/>
      <c r="B15" s="127" t="s">
        <v>439</v>
      </c>
      <c r="C15" s="185">
        <v>0.47666666666666668</v>
      </c>
      <c r="D15" s="47">
        <v>8.8408664473658936E-3</v>
      </c>
      <c r="E15" s="47">
        <v>0.45898493377193489</v>
      </c>
      <c r="F15" s="47">
        <v>0.49434839956139848</v>
      </c>
      <c r="G15" s="47">
        <v>0.45014406732456902</v>
      </c>
      <c r="H15" s="47">
        <v>0.50318926600876435</v>
      </c>
      <c r="I15" s="49">
        <v>1.8547272267201174E-2</v>
      </c>
      <c r="J15" s="48">
        <v>3.7094544534402349E-2</v>
      </c>
      <c r="K15" s="50">
        <v>5.5641816801603523E-2</v>
      </c>
      <c r="L15" s="47">
        <v>0.45283333333333337</v>
      </c>
      <c r="M15" s="47">
        <v>0.50050000000000006</v>
      </c>
    </row>
    <row r="16" spans="1:13" ht="15" customHeight="1">
      <c r="A16" s="46"/>
      <c r="B16" s="127" t="s">
        <v>186</v>
      </c>
      <c r="C16" s="188">
        <v>102.06292808177257</v>
      </c>
      <c r="D16" s="189">
        <v>13.656088309667028</v>
      </c>
      <c r="E16" s="189">
        <v>74.750751462438515</v>
      </c>
      <c r="F16" s="189">
        <v>129.37510470110664</v>
      </c>
      <c r="G16" s="189">
        <v>61.094663152771481</v>
      </c>
      <c r="H16" s="189">
        <v>143.03119301077365</v>
      </c>
      <c r="I16" s="49">
        <v>0.13380067147128882</v>
      </c>
      <c r="J16" s="48">
        <v>0.26760134294257765</v>
      </c>
      <c r="K16" s="50">
        <v>0.40140201441386647</v>
      </c>
      <c r="L16" s="189">
        <v>96.959781677683935</v>
      </c>
      <c r="M16" s="189">
        <v>107.1660744858612</v>
      </c>
    </row>
    <row r="17" spans="1:13" ht="15" customHeight="1">
      <c r="A17" s="46"/>
      <c r="B17" s="37" t="s">
        <v>189</v>
      </c>
      <c r="C17" s="117"/>
      <c r="D17" s="128"/>
      <c r="E17" s="130"/>
      <c r="F17" s="130"/>
      <c r="G17" s="130"/>
      <c r="H17" s="130"/>
      <c r="I17" s="129"/>
      <c r="J17" s="129"/>
      <c r="K17" s="129"/>
      <c r="L17" s="130"/>
      <c r="M17" s="131"/>
    </row>
    <row r="18" spans="1:13" ht="15" customHeight="1">
      <c r="A18" s="46"/>
      <c r="B18" s="127" t="s">
        <v>440</v>
      </c>
      <c r="C18" s="119">
        <v>3.4352807692307694</v>
      </c>
      <c r="D18" s="47">
        <v>0.13255115855145372</v>
      </c>
      <c r="E18" s="120">
        <v>3.1701784521278622</v>
      </c>
      <c r="F18" s="120">
        <v>3.7003830863336766</v>
      </c>
      <c r="G18" s="120">
        <v>3.0376272935764081</v>
      </c>
      <c r="H18" s="120">
        <v>3.8329342448851307</v>
      </c>
      <c r="I18" s="49">
        <v>3.8585247453044334E-2</v>
      </c>
      <c r="J18" s="48">
        <v>7.7170494906088669E-2</v>
      </c>
      <c r="K18" s="50">
        <v>0.115755742359133</v>
      </c>
      <c r="L18" s="120">
        <v>3.263516730769231</v>
      </c>
      <c r="M18" s="120">
        <v>3.6070448076923078</v>
      </c>
    </row>
    <row r="19" spans="1:13" ht="15" customHeight="1">
      <c r="A19" s="46"/>
      <c r="B19" s="37" t="s">
        <v>187</v>
      </c>
      <c r="C19" s="117"/>
      <c r="D19" s="128"/>
      <c r="E19" s="130"/>
      <c r="F19" s="130"/>
      <c r="G19" s="130"/>
      <c r="H19" s="130"/>
      <c r="I19" s="129"/>
      <c r="J19" s="129"/>
      <c r="K19" s="129"/>
      <c r="L19" s="130"/>
      <c r="M19" s="131"/>
    </row>
    <row r="20" spans="1:13" ht="15" customHeight="1">
      <c r="A20" s="46"/>
      <c r="B20" s="127" t="s">
        <v>188</v>
      </c>
      <c r="C20" s="185">
        <v>0.79916185897435887</v>
      </c>
      <c r="D20" s="47">
        <v>3.714595751129432E-2</v>
      </c>
      <c r="E20" s="47">
        <v>0.72486994395177029</v>
      </c>
      <c r="F20" s="47">
        <v>0.87345377399694746</v>
      </c>
      <c r="G20" s="47">
        <v>0.68772398644047594</v>
      </c>
      <c r="H20" s="47">
        <v>0.91059973150824181</v>
      </c>
      <c r="I20" s="49">
        <v>4.6481144081334524E-2</v>
      </c>
      <c r="J20" s="48">
        <v>9.2962288162669049E-2</v>
      </c>
      <c r="K20" s="50">
        <v>0.13944343224400357</v>
      </c>
      <c r="L20" s="47">
        <v>0.75920376602564088</v>
      </c>
      <c r="M20" s="47">
        <v>0.83911995192307687</v>
      </c>
    </row>
    <row r="21" spans="1:13" ht="15" customHeight="1">
      <c r="A21" s="46"/>
      <c r="B21" s="127" t="s">
        <v>199</v>
      </c>
      <c r="C21" s="185">
        <v>0.98563689168501134</v>
      </c>
      <c r="D21" s="47">
        <v>3.2021571961412455E-2</v>
      </c>
      <c r="E21" s="47">
        <v>0.92159374776218639</v>
      </c>
      <c r="F21" s="47">
        <v>1.0496800356078362</v>
      </c>
      <c r="G21" s="47">
        <v>0.88957217580077397</v>
      </c>
      <c r="H21" s="47">
        <v>1.0817016075692487</v>
      </c>
      <c r="I21" s="49">
        <v>3.2488203547930784E-2</v>
      </c>
      <c r="J21" s="48">
        <v>6.4976407095861569E-2</v>
      </c>
      <c r="K21" s="50">
        <v>9.746461064379236E-2</v>
      </c>
      <c r="L21" s="47">
        <v>0.93635504710076078</v>
      </c>
      <c r="M21" s="47">
        <v>1.034918736269262</v>
      </c>
    </row>
    <row r="22" spans="1:13" ht="15" customHeight="1">
      <c r="A22" s="46"/>
      <c r="B22" s="37" t="s">
        <v>141</v>
      </c>
      <c r="C22" s="117"/>
      <c r="D22" s="128"/>
      <c r="E22" s="130"/>
      <c r="F22" s="130"/>
      <c r="G22" s="130"/>
      <c r="H22" s="130"/>
      <c r="I22" s="129"/>
      <c r="J22" s="129"/>
      <c r="K22" s="129"/>
      <c r="L22" s="130"/>
      <c r="M22" s="131"/>
    </row>
    <row r="23" spans="1:13" ht="15" customHeight="1">
      <c r="A23" s="46"/>
      <c r="B23" s="127" t="s">
        <v>142</v>
      </c>
      <c r="C23" s="119">
        <v>5.7814220954261417</v>
      </c>
      <c r="D23" s="47">
        <v>9.3749085912297553E-2</v>
      </c>
      <c r="E23" s="120">
        <v>5.5939239236015466</v>
      </c>
      <c r="F23" s="120">
        <v>5.9689202672507369</v>
      </c>
      <c r="G23" s="120">
        <v>5.500174837689249</v>
      </c>
      <c r="H23" s="120">
        <v>6.0626693531630345</v>
      </c>
      <c r="I23" s="49">
        <v>1.621557540081104E-2</v>
      </c>
      <c r="J23" s="48">
        <v>3.243115080162208E-2</v>
      </c>
      <c r="K23" s="50">
        <v>4.864672620243312E-2</v>
      </c>
      <c r="L23" s="120">
        <v>5.4923509906548347</v>
      </c>
      <c r="M23" s="120">
        <v>6.0704932001974488</v>
      </c>
    </row>
    <row r="24" spans="1:13" ht="15" customHeight="1">
      <c r="A24" s="46"/>
      <c r="B24" s="127" t="s">
        <v>200</v>
      </c>
      <c r="C24" s="188">
        <v>102.20854221320498</v>
      </c>
      <c r="D24" s="189">
        <v>3.9503436064690729</v>
      </c>
      <c r="E24" s="189">
        <v>94.307855000266827</v>
      </c>
      <c r="F24" s="189">
        <v>110.10922942614313</v>
      </c>
      <c r="G24" s="189">
        <v>90.357511393797765</v>
      </c>
      <c r="H24" s="189">
        <v>114.05957303261219</v>
      </c>
      <c r="I24" s="49">
        <v>3.8649838075458846E-2</v>
      </c>
      <c r="J24" s="48">
        <v>7.7299676150917693E-2</v>
      </c>
      <c r="K24" s="50">
        <v>0.11594951422637653</v>
      </c>
      <c r="L24" s="189">
        <v>97.098115102544725</v>
      </c>
      <c r="M24" s="189">
        <v>107.31896932386523</v>
      </c>
    </row>
    <row r="25" spans="1:13" ht="15" customHeight="1">
      <c r="A25" s="46"/>
      <c r="B25" s="127" t="s">
        <v>201</v>
      </c>
      <c r="C25" s="188">
        <v>130.61111111111111</v>
      </c>
      <c r="D25" s="189">
        <v>15.627061208583189</v>
      </c>
      <c r="E25" s="189">
        <v>99.356988693944743</v>
      </c>
      <c r="F25" s="189">
        <v>161.86523352827749</v>
      </c>
      <c r="G25" s="189">
        <v>83.729927485361543</v>
      </c>
      <c r="H25" s="189">
        <v>177.49229473686069</v>
      </c>
      <c r="I25" s="49">
        <v>0.11964572596958631</v>
      </c>
      <c r="J25" s="48">
        <v>0.23929145193917262</v>
      </c>
      <c r="K25" s="50">
        <v>0.3589371779087589</v>
      </c>
      <c r="L25" s="189">
        <v>124.08055555555556</v>
      </c>
      <c r="M25" s="189">
        <v>137.14166666666668</v>
      </c>
    </row>
    <row r="26" spans="1:13" ht="15" customHeight="1">
      <c r="A26" s="46"/>
      <c r="B26" s="127" t="s">
        <v>202</v>
      </c>
      <c r="C26" s="185">
        <v>0.17681852512820515</v>
      </c>
      <c r="D26" s="47">
        <v>1.187288826714878E-2</v>
      </c>
      <c r="E26" s="47">
        <v>0.15307274859390757</v>
      </c>
      <c r="F26" s="47">
        <v>0.20056430166250272</v>
      </c>
      <c r="G26" s="47">
        <v>0.1411998603267588</v>
      </c>
      <c r="H26" s="47">
        <v>0.21243718992965149</v>
      </c>
      <c r="I26" s="49">
        <v>6.7147309698122132E-2</v>
      </c>
      <c r="J26" s="48">
        <v>0.13429461939624426</v>
      </c>
      <c r="K26" s="50">
        <v>0.2014419290943664</v>
      </c>
      <c r="L26" s="47">
        <v>0.16797759887179489</v>
      </c>
      <c r="M26" s="47">
        <v>0.1856594513846154</v>
      </c>
    </row>
    <row r="27" spans="1:13" ht="15" customHeight="1">
      <c r="A27" s="46"/>
      <c r="B27" s="127" t="s">
        <v>143</v>
      </c>
      <c r="C27" s="119">
        <v>2.0403105758631597</v>
      </c>
      <c r="D27" s="47">
        <v>7.2409176776556727E-2</v>
      </c>
      <c r="E27" s="120">
        <v>1.8954922223100463</v>
      </c>
      <c r="F27" s="120">
        <v>2.185128929416273</v>
      </c>
      <c r="G27" s="120">
        <v>1.8230830455334894</v>
      </c>
      <c r="H27" s="120">
        <v>2.2575381061928299</v>
      </c>
      <c r="I27" s="49">
        <v>3.5489291499615841E-2</v>
      </c>
      <c r="J27" s="48">
        <v>7.0978582999231682E-2</v>
      </c>
      <c r="K27" s="50">
        <v>0.10646787449884752</v>
      </c>
      <c r="L27" s="120">
        <v>1.9382950470700018</v>
      </c>
      <c r="M27" s="120">
        <v>2.1423261046563176</v>
      </c>
    </row>
    <row r="28" spans="1:13" ht="15" customHeight="1">
      <c r="A28" s="46"/>
      <c r="B28" s="127" t="s">
        <v>203</v>
      </c>
      <c r="C28" s="194">
        <v>49.70534440286319</v>
      </c>
      <c r="D28" s="120">
        <v>2.2972994600125518</v>
      </c>
      <c r="E28" s="195">
        <v>45.110745482838084</v>
      </c>
      <c r="F28" s="195">
        <v>54.299943322888296</v>
      </c>
      <c r="G28" s="195">
        <v>42.813446022825531</v>
      </c>
      <c r="H28" s="195">
        <v>56.59724278290085</v>
      </c>
      <c r="I28" s="49">
        <v>4.6218359164617716E-2</v>
      </c>
      <c r="J28" s="48">
        <v>9.2436718329235432E-2</v>
      </c>
      <c r="K28" s="50">
        <v>0.13865507749385314</v>
      </c>
      <c r="L28" s="195">
        <v>47.220077182720033</v>
      </c>
      <c r="M28" s="195">
        <v>52.190611623006347</v>
      </c>
    </row>
    <row r="29" spans="1:13" ht="15" customHeight="1">
      <c r="A29" s="46"/>
      <c r="B29" s="127" t="s">
        <v>204</v>
      </c>
      <c r="C29" s="194" t="s">
        <v>97</v>
      </c>
      <c r="D29" s="195" t="s">
        <v>95</v>
      </c>
      <c r="E29" s="195" t="s">
        <v>95</v>
      </c>
      <c r="F29" s="195" t="s">
        <v>95</v>
      </c>
      <c r="G29" s="195" t="s">
        <v>95</v>
      </c>
      <c r="H29" s="195" t="s">
        <v>95</v>
      </c>
      <c r="I29" s="49" t="s">
        <v>95</v>
      </c>
      <c r="J29" s="48" t="s">
        <v>95</v>
      </c>
      <c r="K29" s="50" t="s">
        <v>95</v>
      </c>
      <c r="L29" s="195" t="s">
        <v>95</v>
      </c>
      <c r="M29" s="195" t="s">
        <v>95</v>
      </c>
    </row>
    <row r="30" spans="1:13" ht="15" customHeight="1">
      <c r="A30" s="46"/>
      <c r="B30" s="127" t="s">
        <v>145</v>
      </c>
      <c r="C30" s="188">
        <v>67.334317286131295</v>
      </c>
      <c r="D30" s="195">
        <v>4.7152543669450351</v>
      </c>
      <c r="E30" s="189">
        <v>57.903808552241223</v>
      </c>
      <c r="F30" s="189">
        <v>76.76482602002136</v>
      </c>
      <c r="G30" s="189">
        <v>53.188554185296191</v>
      </c>
      <c r="H30" s="189">
        <v>81.480080386966392</v>
      </c>
      <c r="I30" s="49">
        <v>7.0027506878965945E-2</v>
      </c>
      <c r="J30" s="48">
        <v>0.14005501375793189</v>
      </c>
      <c r="K30" s="50">
        <v>0.21008252063689783</v>
      </c>
      <c r="L30" s="189">
        <v>63.967601421824732</v>
      </c>
      <c r="M30" s="189">
        <v>70.701033150437866</v>
      </c>
    </row>
    <row r="31" spans="1:13" ht="15" customHeight="1">
      <c r="A31" s="46"/>
      <c r="B31" s="127" t="s">
        <v>171</v>
      </c>
      <c r="C31" s="119">
        <v>7.2365072650198377</v>
      </c>
      <c r="D31" s="47">
        <v>0.32721702673829761</v>
      </c>
      <c r="E31" s="120">
        <v>6.5820732115432428</v>
      </c>
      <c r="F31" s="120">
        <v>7.8909413184964325</v>
      </c>
      <c r="G31" s="120">
        <v>6.2548561848049449</v>
      </c>
      <c r="H31" s="120">
        <v>8.2181583452347304</v>
      </c>
      <c r="I31" s="49">
        <v>4.5217535857389982E-2</v>
      </c>
      <c r="J31" s="48">
        <v>9.0435071714779963E-2</v>
      </c>
      <c r="K31" s="50">
        <v>0.13565260757216996</v>
      </c>
      <c r="L31" s="120">
        <v>6.8746819017688461</v>
      </c>
      <c r="M31" s="120">
        <v>7.5983326282708292</v>
      </c>
    </row>
    <row r="32" spans="1:13" ht="15" customHeight="1">
      <c r="A32" s="46"/>
      <c r="B32" s="127" t="s">
        <v>146</v>
      </c>
      <c r="C32" s="188">
        <v>83.704331276904426</v>
      </c>
      <c r="D32" s="189">
        <v>12.514820258088761</v>
      </c>
      <c r="E32" s="189">
        <v>58.674690760726904</v>
      </c>
      <c r="F32" s="189">
        <v>108.73397179308195</v>
      </c>
      <c r="G32" s="189">
        <v>46.159870502638142</v>
      </c>
      <c r="H32" s="189">
        <v>121.24879205117071</v>
      </c>
      <c r="I32" s="49">
        <v>0.14951221839032638</v>
      </c>
      <c r="J32" s="48">
        <v>0.29902443678065277</v>
      </c>
      <c r="K32" s="50">
        <v>0.44853665517097918</v>
      </c>
      <c r="L32" s="189">
        <v>79.51911471305921</v>
      </c>
      <c r="M32" s="189">
        <v>87.889547840749643</v>
      </c>
    </row>
    <row r="33" spans="1:13" ht="15" customHeight="1">
      <c r="A33" s="46"/>
      <c r="B33" s="127" t="s">
        <v>172</v>
      </c>
      <c r="C33" s="119">
        <v>4.4560355116551431</v>
      </c>
      <c r="D33" s="47">
        <v>0.22260590724089749</v>
      </c>
      <c r="E33" s="120">
        <v>4.0108236971733477</v>
      </c>
      <c r="F33" s="120">
        <v>4.9012473261369385</v>
      </c>
      <c r="G33" s="120">
        <v>3.7882177899324505</v>
      </c>
      <c r="H33" s="120">
        <v>5.1238532333778357</v>
      </c>
      <c r="I33" s="49">
        <v>4.9956044259219352E-2</v>
      </c>
      <c r="J33" s="48">
        <v>9.9912088518438705E-2</v>
      </c>
      <c r="K33" s="50">
        <v>0.14986813277765806</v>
      </c>
      <c r="L33" s="120">
        <v>4.2332337360723855</v>
      </c>
      <c r="M33" s="120">
        <v>4.6788372872379007</v>
      </c>
    </row>
    <row r="34" spans="1:13" ht="15" customHeight="1">
      <c r="A34" s="46"/>
      <c r="B34" s="127" t="s">
        <v>198</v>
      </c>
      <c r="C34" s="185">
        <v>0.86477893333333333</v>
      </c>
      <c r="D34" s="47">
        <v>1.7940815710145861E-2</v>
      </c>
      <c r="E34" s="47">
        <v>0.82889730191304156</v>
      </c>
      <c r="F34" s="47">
        <v>0.9006605647536251</v>
      </c>
      <c r="G34" s="47">
        <v>0.81095648620289573</v>
      </c>
      <c r="H34" s="47">
        <v>0.91860138046377093</v>
      </c>
      <c r="I34" s="49">
        <v>2.0746129465702982E-2</v>
      </c>
      <c r="J34" s="48">
        <v>4.1492258931405963E-2</v>
      </c>
      <c r="K34" s="50">
        <v>6.2238388397108949E-2</v>
      </c>
      <c r="L34" s="47">
        <v>0.82153998666666661</v>
      </c>
      <c r="M34" s="47">
        <v>0.90801788000000005</v>
      </c>
    </row>
    <row r="35" spans="1:13" ht="15" customHeight="1">
      <c r="A35" s="46"/>
      <c r="B35" s="127" t="s">
        <v>147</v>
      </c>
      <c r="C35" s="119">
        <v>3.8955161888574374</v>
      </c>
      <c r="D35" s="47">
        <v>0.37003964422622504</v>
      </c>
      <c r="E35" s="120">
        <v>3.1554369004049874</v>
      </c>
      <c r="F35" s="120">
        <v>4.635595477309888</v>
      </c>
      <c r="G35" s="120">
        <v>2.7853972561787623</v>
      </c>
      <c r="H35" s="120">
        <v>5.0056351215361126</v>
      </c>
      <c r="I35" s="49">
        <v>9.4991170947940129E-2</v>
      </c>
      <c r="J35" s="48">
        <v>0.18998234189588026</v>
      </c>
      <c r="K35" s="50">
        <v>0.28497351284382039</v>
      </c>
      <c r="L35" s="120">
        <v>3.7007403794145657</v>
      </c>
      <c r="M35" s="120">
        <v>4.0902919983003097</v>
      </c>
    </row>
    <row r="36" spans="1:13" ht="15" customHeight="1">
      <c r="A36" s="46"/>
      <c r="B36" s="127" t="s">
        <v>205</v>
      </c>
      <c r="C36" s="119">
        <v>2.3956249999999999</v>
      </c>
      <c r="D36" s="47">
        <v>0.1202844695843453</v>
      </c>
      <c r="E36" s="120">
        <v>2.1550560608313094</v>
      </c>
      <c r="F36" s="120">
        <v>2.6361939391686904</v>
      </c>
      <c r="G36" s="120">
        <v>2.0347715912469639</v>
      </c>
      <c r="H36" s="120">
        <v>2.7564784087530358</v>
      </c>
      <c r="I36" s="49">
        <v>5.0210057744574092E-2</v>
      </c>
      <c r="J36" s="48">
        <v>0.10042011548914818</v>
      </c>
      <c r="K36" s="50">
        <v>0.15063017323372227</v>
      </c>
      <c r="L36" s="120">
        <v>2.2758437499999999</v>
      </c>
      <c r="M36" s="120">
        <v>2.5154062499999998</v>
      </c>
    </row>
    <row r="37" spans="1:13" ht="15" customHeight="1">
      <c r="A37" s="46"/>
      <c r="B37" s="127" t="s">
        <v>148</v>
      </c>
      <c r="C37" s="119">
        <v>1.1025</v>
      </c>
      <c r="D37" s="47">
        <v>5.1685864328920722E-2</v>
      </c>
      <c r="E37" s="120">
        <v>0.99912827134215854</v>
      </c>
      <c r="F37" s="120">
        <v>1.2058717286578415</v>
      </c>
      <c r="G37" s="120">
        <v>0.9474424070132379</v>
      </c>
      <c r="H37" s="120">
        <v>1.2575575929867622</v>
      </c>
      <c r="I37" s="49">
        <v>4.6880602565914482E-2</v>
      </c>
      <c r="J37" s="48">
        <v>9.3761205131828965E-2</v>
      </c>
      <c r="K37" s="50">
        <v>0.14064180769774345</v>
      </c>
      <c r="L37" s="120">
        <v>1.0473749999999999</v>
      </c>
      <c r="M37" s="120">
        <v>1.1576250000000001</v>
      </c>
    </row>
    <row r="38" spans="1:13" ht="15" customHeight="1">
      <c r="A38" s="46"/>
      <c r="B38" s="127" t="s">
        <v>149</v>
      </c>
      <c r="C38" s="119">
        <v>3.6902584100716145</v>
      </c>
      <c r="D38" s="47">
        <v>0.10275192445400455</v>
      </c>
      <c r="E38" s="120">
        <v>3.4847545611636055</v>
      </c>
      <c r="F38" s="120">
        <v>3.8957622589796235</v>
      </c>
      <c r="G38" s="120">
        <v>3.382002636709601</v>
      </c>
      <c r="H38" s="120">
        <v>3.998514183433628</v>
      </c>
      <c r="I38" s="49">
        <v>2.7844100069948897E-2</v>
      </c>
      <c r="J38" s="48">
        <v>5.5688200139897795E-2</v>
      </c>
      <c r="K38" s="50">
        <v>8.3532300209846699E-2</v>
      </c>
      <c r="L38" s="120">
        <v>3.5057454895680338</v>
      </c>
      <c r="M38" s="120">
        <v>3.8747713305751952</v>
      </c>
    </row>
    <row r="39" spans="1:13" ht="15" customHeight="1">
      <c r="A39" s="46"/>
      <c r="B39" s="127" t="s">
        <v>150</v>
      </c>
      <c r="C39" s="194">
        <v>16.888422802160985</v>
      </c>
      <c r="D39" s="120">
        <v>0.47386205298829481</v>
      </c>
      <c r="E39" s="195">
        <v>15.940698696184395</v>
      </c>
      <c r="F39" s="195">
        <v>17.836146908137575</v>
      </c>
      <c r="G39" s="195">
        <v>15.4668366431961</v>
      </c>
      <c r="H39" s="195">
        <v>18.31000896112587</v>
      </c>
      <c r="I39" s="49">
        <v>2.8058395892816057E-2</v>
      </c>
      <c r="J39" s="48">
        <v>5.6116791785632114E-2</v>
      </c>
      <c r="K39" s="50">
        <v>8.4175187678448171E-2</v>
      </c>
      <c r="L39" s="195">
        <v>16.044001662052935</v>
      </c>
      <c r="M39" s="195">
        <v>17.732843942269035</v>
      </c>
    </row>
    <row r="40" spans="1:13" ht="15" customHeight="1">
      <c r="A40" s="46"/>
      <c r="B40" s="127" t="s">
        <v>151</v>
      </c>
      <c r="C40" s="119">
        <v>4.6863333333333328</v>
      </c>
      <c r="D40" s="47">
        <v>0.26468746578831787</v>
      </c>
      <c r="E40" s="120">
        <v>4.1569584017566967</v>
      </c>
      <c r="F40" s="120">
        <v>5.2157082649099689</v>
      </c>
      <c r="G40" s="120">
        <v>3.8922709359683791</v>
      </c>
      <c r="H40" s="120">
        <v>5.4803957306982864</v>
      </c>
      <c r="I40" s="49">
        <v>5.648071679102025E-2</v>
      </c>
      <c r="J40" s="48">
        <v>0.1129614335820405</v>
      </c>
      <c r="K40" s="50">
        <v>0.16944215037306076</v>
      </c>
      <c r="L40" s="120">
        <v>4.4520166666666663</v>
      </c>
      <c r="M40" s="120">
        <v>4.9206499999999993</v>
      </c>
    </row>
    <row r="41" spans="1:13" ht="15" customHeight="1">
      <c r="A41" s="46"/>
      <c r="B41" s="127" t="s">
        <v>206</v>
      </c>
      <c r="C41" s="119">
        <v>2.0751061117355012</v>
      </c>
      <c r="D41" s="47">
        <v>0.11437643815358993</v>
      </c>
      <c r="E41" s="120">
        <v>1.8463532354283214</v>
      </c>
      <c r="F41" s="120">
        <v>2.303858988042681</v>
      </c>
      <c r="G41" s="120">
        <v>1.7319767972747315</v>
      </c>
      <c r="H41" s="120">
        <v>2.4182354261962709</v>
      </c>
      <c r="I41" s="49">
        <v>5.5118356361030595E-2</v>
      </c>
      <c r="J41" s="48">
        <v>0.11023671272206119</v>
      </c>
      <c r="K41" s="50">
        <v>0.16535506908309178</v>
      </c>
      <c r="L41" s="120">
        <v>1.9713508061487262</v>
      </c>
      <c r="M41" s="120">
        <v>2.1788614173222762</v>
      </c>
    </row>
    <row r="42" spans="1:13" ht="15" customHeight="1">
      <c r="A42" s="46"/>
      <c r="B42" s="127" t="s">
        <v>153</v>
      </c>
      <c r="C42" s="119">
        <v>0.80528571428571438</v>
      </c>
      <c r="D42" s="47">
        <v>2.9969130459322004E-2</v>
      </c>
      <c r="E42" s="120">
        <v>0.74534745336707042</v>
      </c>
      <c r="F42" s="120">
        <v>0.86522397520435834</v>
      </c>
      <c r="G42" s="120">
        <v>0.71537832290774839</v>
      </c>
      <c r="H42" s="120">
        <v>0.89519310566368038</v>
      </c>
      <c r="I42" s="49">
        <v>3.7215524785391876E-2</v>
      </c>
      <c r="J42" s="48">
        <v>7.4431049570783753E-2</v>
      </c>
      <c r="K42" s="50">
        <v>0.11164657435617563</v>
      </c>
      <c r="L42" s="120">
        <v>0.76502142857142863</v>
      </c>
      <c r="M42" s="120">
        <v>0.84555000000000013</v>
      </c>
    </row>
    <row r="43" spans="1:13" ht="15" customHeight="1">
      <c r="A43" s="46"/>
      <c r="B43" s="127" t="s">
        <v>173</v>
      </c>
      <c r="C43" s="119">
        <v>0.80199673463276766</v>
      </c>
      <c r="D43" s="47">
        <v>4.4066589048256506E-2</v>
      </c>
      <c r="E43" s="120">
        <v>0.71386355653625466</v>
      </c>
      <c r="F43" s="120">
        <v>0.89012991272928066</v>
      </c>
      <c r="G43" s="120">
        <v>0.66979696748799811</v>
      </c>
      <c r="H43" s="120">
        <v>0.93419650177753721</v>
      </c>
      <c r="I43" s="49">
        <v>5.4946095345929917E-2</v>
      </c>
      <c r="J43" s="48">
        <v>0.10989219069185983</v>
      </c>
      <c r="K43" s="50">
        <v>0.16483828603778974</v>
      </c>
      <c r="L43" s="120">
        <v>0.76189689790112924</v>
      </c>
      <c r="M43" s="120">
        <v>0.84209657136440608</v>
      </c>
    </row>
    <row r="44" spans="1:13" ht="15" customHeight="1">
      <c r="A44" s="46"/>
      <c r="B44" s="127" t="s">
        <v>154</v>
      </c>
      <c r="C44" s="119">
        <v>2.4608655582450609</v>
      </c>
      <c r="D44" s="47">
        <v>8.1918017397809545E-2</v>
      </c>
      <c r="E44" s="120">
        <v>2.2970295234494418</v>
      </c>
      <c r="F44" s="120">
        <v>2.6247015930406801</v>
      </c>
      <c r="G44" s="120">
        <v>2.2151115060516324</v>
      </c>
      <c r="H44" s="120">
        <v>2.7066196104384894</v>
      </c>
      <c r="I44" s="49">
        <v>3.3288294487825852E-2</v>
      </c>
      <c r="J44" s="48">
        <v>6.6576588975651704E-2</v>
      </c>
      <c r="K44" s="50">
        <v>9.986488346347755E-2</v>
      </c>
      <c r="L44" s="120">
        <v>2.3378222803328077</v>
      </c>
      <c r="M44" s="120">
        <v>2.5839088361573141</v>
      </c>
    </row>
    <row r="45" spans="1:13" ht="15" customHeight="1">
      <c r="A45" s="46"/>
      <c r="B45" s="127" t="s">
        <v>155</v>
      </c>
      <c r="C45" s="194">
        <v>35.664870370370373</v>
      </c>
      <c r="D45" s="120">
        <v>1.7501537080344116</v>
      </c>
      <c r="E45" s="195">
        <v>32.164562954301552</v>
      </c>
      <c r="F45" s="195">
        <v>39.165177786439195</v>
      </c>
      <c r="G45" s="195">
        <v>30.414409246267137</v>
      </c>
      <c r="H45" s="195">
        <v>40.915331494473605</v>
      </c>
      <c r="I45" s="49">
        <v>4.9072201577056697E-2</v>
      </c>
      <c r="J45" s="48">
        <v>9.8144403154113394E-2</v>
      </c>
      <c r="K45" s="50">
        <v>0.1472166047311701</v>
      </c>
      <c r="L45" s="195">
        <v>33.881626851851856</v>
      </c>
      <c r="M45" s="195">
        <v>37.448113888888891</v>
      </c>
    </row>
    <row r="46" spans="1:13" ht="15" customHeight="1">
      <c r="A46" s="46"/>
      <c r="B46" s="127" t="s">
        <v>174</v>
      </c>
      <c r="C46" s="194">
        <v>24.357142857142858</v>
      </c>
      <c r="D46" s="195">
        <v>4.3118586011075077</v>
      </c>
      <c r="E46" s="195">
        <v>15.733425654927842</v>
      </c>
      <c r="F46" s="195">
        <v>32.980860059357873</v>
      </c>
      <c r="G46" s="195">
        <v>11.421567053820334</v>
      </c>
      <c r="H46" s="195">
        <v>37.292718660465383</v>
      </c>
      <c r="I46" s="49">
        <v>0.17702645283139329</v>
      </c>
      <c r="J46" s="48">
        <v>0.35405290566278658</v>
      </c>
      <c r="K46" s="50">
        <v>0.53107935849417987</v>
      </c>
      <c r="L46" s="195">
        <v>23.139285714285716</v>
      </c>
      <c r="M46" s="195">
        <v>25.574999999999999</v>
      </c>
    </row>
    <row r="47" spans="1:13" ht="15" customHeight="1">
      <c r="A47" s="46"/>
      <c r="B47" s="127" t="s">
        <v>156</v>
      </c>
      <c r="C47" s="119">
        <v>0.34520000000000001</v>
      </c>
      <c r="D47" s="47">
        <v>2.5104471369829358E-2</v>
      </c>
      <c r="E47" s="120">
        <v>0.29499105726034131</v>
      </c>
      <c r="F47" s="120">
        <v>0.39540894273965871</v>
      </c>
      <c r="G47" s="120">
        <v>0.26988658589051195</v>
      </c>
      <c r="H47" s="120">
        <v>0.42051341410948806</v>
      </c>
      <c r="I47" s="49">
        <v>7.2724424593943682E-2</v>
      </c>
      <c r="J47" s="48">
        <v>0.14544884918788736</v>
      </c>
      <c r="K47" s="50">
        <v>0.21817327378183105</v>
      </c>
      <c r="L47" s="120">
        <v>0.32794000000000001</v>
      </c>
      <c r="M47" s="120">
        <v>0.36246</v>
      </c>
    </row>
    <row r="48" spans="1:13" s="45" customFormat="1" ht="15" customHeight="1">
      <c r="A48" s="46"/>
      <c r="B48" s="127" t="s">
        <v>157</v>
      </c>
      <c r="C48" s="185">
        <v>0.33163615350372649</v>
      </c>
      <c r="D48" s="47">
        <v>1.3806094226133018E-2</v>
      </c>
      <c r="E48" s="47">
        <v>0.30402396505146045</v>
      </c>
      <c r="F48" s="47">
        <v>0.35924834195599253</v>
      </c>
      <c r="G48" s="47">
        <v>0.29021787082532746</v>
      </c>
      <c r="H48" s="47">
        <v>0.37305443618212553</v>
      </c>
      <c r="I48" s="49">
        <v>4.163024471328601E-2</v>
      </c>
      <c r="J48" s="48">
        <v>8.3260489426572021E-2</v>
      </c>
      <c r="K48" s="50">
        <v>0.12489073413985803</v>
      </c>
      <c r="L48" s="47">
        <v>0.31505434582854019</v>
      </c>
      <c r="M48" s="47">
        <v>0.34821796117891279</v>
      </c>
    </row>
    <row r="49" spans="1:13" ht="15" customHeight="1">
      <c r="A49" s="46"/>
      <c r="B49" s="127" t="s">
        <v>158</v>
      </c>
      <c r="C49" s="185">
        <v>7.4127918223065546E-3</v>
      </c>
      <c r="D49" s="47">
        <v>5.3166642662700995E-4</v>
      </c>
      <c r="E49" s="47">
        <v>6.3494589690525349E-3</v>
      </c>
      <c r="F49" s="47">
        <v>8.4761246755605743E-3</v>
      </c>
      <c r="G49" s="47">
        <v>5.8177925424255251E-3</v>
      </c>
      <c r="H49" s="47">
        <v>9.0077911021875842E-3</v>
      </c>
      <c r="I49" s="49">
        <v>7.1722832553737806E-2</v>
      </c>
      <c r="J49" s="48">
        <v>0.14344566510747561</v>
      </c>
      <c r="K49" s="50">
        <v>0.21516849766121343</v>
      </c>
      <c r="L49" s="47">
        <v>7.0421522311912271E-3</v>
      </c>
      <c r="M49" s="47">
        <v>7.7834314134218822E-3</v>
      </c>
    </row>
    <row r="50" spans="1:13" ht="15" customHeight="1">
      <c r="A50" s="46"/>
      <c r="B50" s="127" t="s">
        <v>175</v>
      </c>
      <c r="C50" s="119">
        <v>5.0157090024391282</v>
      </c>
      <c r="D50" s="47">
        <v>0.34171974525647347</v>
      </c>
      <c r="E50" s="120">
        <v>4.3322695119261816</v>
      </c>
      <c r="F50" s="120">
        <v>5.6991484929520748</v>
      </c>
      <c r="G50" s="120">
        <v>3.9905497666697078</v>
      </c>
      <c r="H50" s="120">
        <v>6.0408682382085486</v>
      </c>
      <c r="I50" s="49">
        <v>6.812989850294264E-2</v>
      </c>
      <c r="J50" s="48">
        <v>0.13625979700588528</v>
      </c>
      <c r="K50" s="50">
        <v>0.20438969550882791</v>
      </c>
      <c r="L50" s="120">
        <v>4.764923552317172</v>
      </c>
      <c r="M50" s="120">
        <v>5.2664944525610844</v>
      </c>
    </row>
    <row r="51" spans="1:13" ht="15" customHeight="1">
      <c r="A51" s="46"/>
      <c r="B51" s="127" t="s">
        <v>177</v>
      </c>
      <c r="C51" s="194">
        <v>10.218019999523644</v>
      </c>
      <c r="D51" s="195">
        <v>1.330590195855629</v>
      </c>
      <c r="E51" s="195">
        <v>7.5568396078123863</v>
      </c>
      <c r="F51" s="195">
        <v>12.879200391234903</v>
      </c>
      <c r="G51" s="195">
        <v>6.2262494119567577</v>
      </c>
      <c r="H51" s="195">
        <v>14.209790587090531</v>
      </c>
      <c r="I51" s="49">
        <v>0.13021996393798996</v>
      </c>
      <c r="J51" s="48">
        <v>0.26043992787597992</v>
      </c>
      <c r="K51" s="50">
        <v>0.39065989181396987</v>
      </c>
      <c r="L51" s="195">
        <v>9.7071189995474612</v>
      </c>
      <c r="M51" s="195">
        <v>10.728920999499827</v>
      </c>
    </row>
    <row r="52" spans="1:13" ht="15" customHeight="1">
      <c r="A52" s="46"/>
      <c r="B52" s="127" t="s">
        <v>159</v>
      </c>
      <c r="C52" s="194">
        <v>29.243567436294065</v>
      </c>
      <c r="D52" s="120">
        <v>1.7634320546258186</v>
      </c>
      <c r="E52" s="195">
        <v>25.716703327042428</v>
      </c>
      <c r="F52" s="195">
        <v>32.770431545545705</v>
      </c>
      <c r="G52" s="195">
        <v>23.953271272416607</v>
      </c>
      <c r="H52" s="195">
        <v>34.533863600171522</v>
      </c>
      <c r="I52" s="49">
        <v>6.0301536687252147E-2</v>
      </c>
      <c r="J52" s="48">
        <v>0.12060307337450429</v>
      </c>
      <c r="K52" s="50">
        <v>0.18090461006175645</v>
      </c>
      <c r="L52" s="195">
        <v>27.781389064479363</v>
      </c>
      <c r="M52" s="195">
        <v>30.705745808108766</v>
      </c>
    </row>
    <row r="53" spans="1:13" ht="15" customHeight="1">
      <c r="A53" s="46"/>
      <c r="B53" s="127" t="s">
        <v>179</v>
      </c>
      <c r="C53" s="185">
        <v>2.8574397995993647E-2</v>
      </c>
      <c r="D53" s="47">
        <v>3.7968041289256397E-3</v>
      </c>
      <c r="E53" s="47">
        <v>2.0980789738142366E-2</v>
      </c>
      <c r="F53" s="47">
        <v>3.6168006253844927E-2</v>
      </c>
      <c r="G53" s="47">
        <v>1.7183985609216728E-2</v>
      </c>
      <c r="H53" s="47">
        <v>3.9964810382770569E-2</v>
      </c>
      <c r="I53" s="49">
        <v>0.13287433490140305</v>
      </c>
      <c r="J53" s="48">
        <v>0.26574866980280609</v>
      </c>
      <c r="K53" s="50">
        <v>0.39862300470420914</v>
      </c>
      <c r="L53" s="47">
        <v>2.7145678096193965E-2</v>
      </c>
      <c r="M53" s="47">
        <v>3.0003117895793328E-2</v>
      </c>
    </row>
    <row r="54" spans="1:13" ht="15" customHeight="1">
      <c r="A54" s="46"/>
      <c r="B54" s="127" t="s">
        <v>180</v>
      </c>
      <c r="C54" s="188">
        <v>51.064775923893144</v>
      </c>
      <c r="D54" s="189">
        <v>5.5360058756355279</v>
      </c>
      <c r="E54" s="189">
        <v>39.992764172622088</v>
      </c>
      <c r="F54" s="189">
        <v>62.1367876751642</v>
      </c>
      <c r="G54" s="189">
        <v>34.456758296986564</v>
      </c>
      <c r="H54" s="189">
        <v>67.672793550799724</v>
      </c>
      <c r="I54" s="49">
        <v>0.10841143969546409</v>
      </c>
      <c r="J54" s="48">
        <v>0.21682287939092817</v>
      </c>
      <c r="K54" s="50">
        <v>0.32523431908639228</v>
      </c>
      <c r="L54" s="189">
        <v>48.511537127698489</v>
      </c>
      <c r="M54" s="189">
        <v>53.6180147200878</v>
      </c>
    </row>
    <row r="55" spans="1:13" ht="15" customHeight="1">
      <c r="A55" s="46"/>
      <c r="B55" s="127" t="s">
        <v>160</v>
      </c>
      <c r="C55" s="119">
        <v>7.8450381174270252</v>
      </c>
      <c r="D55" s="47">
        <v>0.63504398709189613</v>
      </c>
      <c r="E55" s="120">
        <v>6.5749501432432327</v>
      </c>
      <c r="F55" s="120">
        <v>9.1151260916108168</v>
      </c>
      <c r="G55" s="120">
        <v>5.9399061561513369</v>
      </c>
      <c r="H55" s="120">
        <v>9.7501700787027126</v>
      </c>
      <c r="I55" s="49">
        <v>8.0948489680528743E-2</v>
      </c>
      <c r="J55" s="48">
        <v>0.16189697936105749</v>
      </c>
      <c r="K55" s="50">
        <v>0.24284546904158621</v>
      </c>
      <c r="L55" s="120">
        <v>7.452786211555674</v>
      </c>
      <c r="M55" s="120">
        <v>8.2372900232983763</v>
      </c>
    </row>
    <row r="56" spans="1:13" ht="15" customHeight="1">
      <c r="A56" s="46"/>
      <c r="B56" s="127" t="s">
        <v>161</v>
      </c>
      <c r="C56" s="188">
        <v>140.51207662428445</v>
      </c>
      <c r="D56" s="189">
        <v>5.3811863319740683</v>
      </c>
      <c r="E56" s="189">
        <v>129.74970396033632</v>
      </c>
      <c r="F56" s="189">
        <v>151.27444928823257</v>
      </c>
      <c r="G56" s="189">
        <v>124.36851762836224</v>
      </c>
      <c r="H56" s="189">
        <v>156.65563562020665</v>
      </c>
      <c r="I56" s="49">
        <v>3.8296966789287686E-2</v>
      </c>
      <c r="J56" s="48">
        <v>7.6593933578575371E-2</v>
      </c>
      <c r="K56" s="50">
        <v>0.11489090036786306</v>
      </c>
      <c r="L56" s="189">
        <v>133.48647279307022</v>
      </c>
      <c r="M56" s="189">
        <v>147.53768045549867</v>
      </c>
    </row>
    <row r="57" spans="1:13" ht="15" customHeight="1">
      <c r="A57" s="46"/>
      <c r="B57" s="127" t="s">
        <v>199</v>
      </c>
      <c r="C57" s="185">
        <v>0.98054307838179522</v>
      </c>
      <c r="D57" s="47">
        <v>5.3030842865834378E-2</v>
      </c>
      <c r="E57" s="47">
        <v>0.87448139265012648</v>
      </c>
      <c r="F57" s="47">
        <v>1.086604764113464</v>
      </c>
      <c r="G57" s="47">
        <v>0.82145054978429211</v>
      </c>
      <c r="H57" s="47">
        <v>1.1396356069792983</v>
      </c>
      <c r="I57" s="49">
        <v>5.4083134168212137E-2</v>
      </c>
      <c r="J57" s="48">
        <v>0.10816626833642427</v>
      </c>
      <c r="K57" s="50">
        <v>0.1622494025046364</v>
      </c>
      <c r="L57" s="47">
        <v>0.93151592446270548</v>
      </c>
      <c r="M57" s="47">
        <v>1.0295702323008851</v>
      </c>
    </row>
    <row r="58" spans="1:13" ht="15" customHeight="1">
      <c r="A58" s="46"/>
      <c r="B58" s="127" t="s">
        <v>207</v>
      </c>
      <c r="C58" s="119">
        <v>4.9766692479229118</v>
      </c>
      <c r="D58" s="120">
        <v>0.56890924220784056</v>
      </c>
      <c r="E58" s="120">
        <v>3.8388507635072306</v>
      </c>
      <c r="F58" s="120">
        <v>6.1144877323385929</v>
      </c>
      <c r="G58" s="120">
        <v>3.2699415212993901</v>
      </c>
      <c r="H58" s="120">
        <v>6.683396974546433</v>
      </c>
      <c r="I58" s="49">
        <v>0.1143152606425037</v>
      </c>
      <c r="J58" s="48">
        <v>0.22863052128500741</v>
      </c>
      <c r="K58" s="50">
        <v>0.34294578192751113</v>
      </c>
      <c r="L58" s="120">
        <v>4.7278357855267661</v>
      </c>
      <c r="M58" s="120">
        <v>5.2255027103190574</v>
      </c>
    </row>
    <row r="59" spans="1:13" ht="15" customHeight="1">
      <c r="A59" s="46"/>
      <c r="B59" s="127" t="s">
        <v>162</v>
      </c>
      <c r="C59" s="119">
        <v>35.240956678792948</v>
      </c>
      <c r="D59" s="47">
        <v>0.92377019981687902</v>
      </c>
      <c r="E59" s="120">
        <v>33.39341627915919</v>
      </c>
      <c r="F59" s="120">
        <v>37.088497078426705</v>
      </c>
      <c r="G59" s="120">
        <v>32.469646079342311</v>
      </c>
      <c r="H59" s="120">
        <v>38.012267278243584</v>
      </c>
      <c r="I59" s="49">
        <v>2.6212971691905822E-2</v>
      </c>
      <c r="J59" s="48">
        <v>5.2425943383811645E-2</v>
      </c>
      <c r="K59" s="50">
        <v>7.8638915075717464E-2</v>
      </c>
      <c r="L59" s="120">
        <v>33.478908844853301</v>
      </c>
      <c r="M59" s="120">
        <v>37.003004512732595</v>
      </c>
    </row>
    <row r="60" spans="1:13" ht="15" customHeight="1">
      <c r="A60" s="46"/>
      <c r="B60" s="127" t="s">
        <v>163</v>
      </c>
      <c r="C60" s="119">
        <v>5.5091271871940402</v>
      </c>
      <c r="D60" s="47">
        <v>0.46933896111991674</v>
      </c>
      <c r="E60" s="120">
        <v>4.570449264954207</v>
      </c>
      <c r="F60" s="120">
        <v>6.4478051094338733</v>
      </c>
      <c r="G60" s="120">
        <v>4.1011103038342895</v>
      </c>
      <c r="H60" s="120">
        <v>6.9171440705537908</v>
      </c>
      <c r="I60" s="49">
        <v>8.5192979790137111E-2</v>
      </c>
      <c r="J60" s="48">
        <v>0.17038595958027422</v>
      </c>
      <c r="K60" s="50">
        <v>0.25557893937041132</v>
      </c>
      <c r="L60" s="120">
        <v>5.233670827834338</v>
      </c>
      <c r="M60" s="120">
        <v>5.7845835465537423</v>
      </c>
    </row>
    <row r="61" spans="1:13" ht="15" customHeight="1">
      <c r="A61" s="46"/>
      <c r="B61" s="127" t="s">
        <v>182</v>
      </c>
      <c r="C61" s="194">
        <v>13.343333333333334</v>
      </c>
      <c r="D61" s="195">
        <v>1.5314368581742712</v>
      </c>
      <c r="E61" s="195">
        <v>10.280459616984791</v>
      </c>
      <c r="F61" s="195">
        <v>16.406207049681875</v>
      </c>
      <c r="G61" s="195">
        <v>8.7490227588105203</v>
      </c>
      <c r="H61" s="195">
        <v>17.937643907856149</v>
      </c>
      <c r="I61" s="49">
        <v>0.11477168559887119</v>
      </c>
      <c r="J61" s="48">
        <v>0.22954337119774237</v>
      </c>
      <c r="K61" s="50">
        <v>0.34431505679661356</v>
      </c>
      <c r="L61" s="195">
        <v>12.676166666666667</v>
      </c>
      <c r="M61" s="195">
        <v>14.0105</v>
      </c>
    </row>
    <row r="62" spans="1:13" ht="15" customHeight="1">
      <c r="A62" s="46"/>
      <c r="B62" s="127" t="s">
        <v>164</v>
      </c>
      <c r="C62" s="194">
        <v>45.625923218694282</v>
      </c>
      <c r="D62" s="195">
        <v>5.5054532460921486</v>
      </c>
      <c r="E62" s="195">
        <v>34.615016726509985</v>
      </c>
      <c r="F62" s="195">
        <v>56.63682971087858</v>
      </c>
      <c r="G62" s="195">
        <v>29.109563480417837</v>
      </c>
      <c r="H62" s="195">
        <v>62.142282956970732</v>
      </c>
      <c r="I62" s="49">
        <v>0.12066502675909477</v>
      </c>
      <c r="J62" s="48">
        <v>0.24133005351818954</v>
      </c>
      <c r="K62" s="50">
        <v>0.36199508027728433</v>
      </c>
      <c r="L62" s="195">
        <v>43.344627057759567</v>
      </c>
      <c r="M62" s="195">
        <v>47.907219379628998</v>
      </c>
    </row>
    <row r="63" spans="1:13" ht="15" customHeight="1">
      <c r="A63" s="46"/>
      <c r="B63" s="127" t="s">
        <v>165</v>
      </c>
      <c r="C63" s="119">
        <v>0.69120833333333331</v>
      </c>
      <c r="D63" s="47">
        <v>4.2797708446697051E-2</v>
      </c>
      <c r="E63" s="120">
        <v>0.6056129164399392</v>
      </c>
      <c r="F63" s="120">
        <v>0.77680375022672743</v>
      </c>
      <c r="G63" s="120">
        <v>0.56281520799324214</v>
      </c>
      <c r="H63" s="120">
        <v>0.81960145867342449</v>
      </c>
      <c r="I63" s="49">
        <v>6.1917234475901459E-2</v>
      </c>
      <c r="J63" s="48">
        <v>0.12383446895180292</v>
      </c>
      <c r="K63" s="50">
        <v>0.18575170342770436</v>
      </c>
      <c r="L63" s="120">
        <v>0.65664791666666666</v>
      </c>
      <c r="M63" s="120">
        <v>0.72576874999999996</v>
      </c>
    </row>
    <row r="64" spans="1:13" ht="15" customHeight="1">
      <c r="A64" s="46"/>
      <c r="B64" s="127" t="s">
        <v>166</v>
      </c>
      <c r="C64" s="194">
        <v>12.635771813815563</v>
      </c>
      <c r="D64" s="120">
        <v>0.82279349513551547</v>
      </c>
      <c r="E64" s="195">
        <v>10.990184823544531</v>
      </c>
      <c r="F64" s="195">
        <v>14.281358804086594</v>
      </c>
      <c r="G64" s="195">
        <v>10.167391328409016</v>
      </c>
      <c r="H64" s="195">
        <v>15.104152299222109</v>
      </c>
      <c r="I64" s="49">
        <v>6.5116204000763803E-2</v>
      </c>
      <c r="J64" s="48">
        <v>0.13023240800152761</v>
      </c>
      <c r="K64" s="50">
        <v>0.19534861200229142</v>
      </c>
      <c r="L64" s="195">
        <v>12.003983223124784</v>
      </c>
      <c r="M64" s="195">
        <v>13.267560404506341</v>
      </c>
    </row>
    <row r="65" spans="1:13" ht="15" customHeight="1">
      <c r="A65" s="46"/>
      <c r="B65" s="127" t="s">
        <v>167</v>
      </c>
      <c r="C65" s="185">
        <v>0.28115937943988806</v>
      </c>
      <c r="D65" s="47">
        <v>9.3547869350644967E-3</v>
      </c>
      <c r="E65" s="47">
        <v>0.26244980556975905</v>
      </c>
      <c r="F65" s="47">
        <v>0.29986895331001706</v>
      </c>
      <c r="G65" s="47">
        <v>0.25309501863469458</v>
      </c>
      <c r="H65" s="47">
        <v>0.30922374024508154</v>
      </c>
      <c r="I65" s="49">
        <v>3.3272185170207177E-2</v>
      </c>
      <c r="J65" s="48">
        <v>6.6544370340414355E-2</v>
      </c>
      <c r="K65" s="50">
        <v>9.9816555510621532E-2</v>
      </c>
      <c r="L65" s="47">
        <v>0.26710141046789365</v>
      </c>
      <c r="M65" s="47">
        <v>0.29521734841188246</v>
      </c>
    </row>
    <row r="66" spans="1:13" ht="15" customHeight="1">
      <c r="A66" s="46"/>
      <c r="B66" s="127" t="s">
        <v>184</v>
      </c>
      <c r="C66" s="119">
        <v>0.97399264984899747</v>
      </c>
      <c r="D66" s="47">
        <v>4.7942994807011814E-2</v>
      </c>
      <c r="E66" s="120">
        <v>0.87810666023497386</v>
      </c>
      <c r="F66" s="120">
        <v>1.0698786394630211</v>
      </c>
      <c r="G66" s="120">
        <v>0.83016366542796205</v>
      </c>
      <c r="H66" s="120">
        <v>1.1178216342700329</v>
      </c>
      <c r="I66" s="49">
        <v>4.9223158731685125E-2</v>
      </c>
      <c r="J66" s="48">
        <v>9.844631746337025E-2</v>
      </c>
      <c r="K66" s="50">
        <v>0.14766947619505538</v>
      </c>
      <c r="L66" s="120">
        <v>0.92529301735654756</v>
      </c>
      <c r="M66" s="120">
        <v>1.0226922823414473</v>
      </c>
    </row>
    <row r="67" spans="1:13" ht="15" customHeight="1">
      <c r="A67" s="46"/>
      <c r="B67" s="127" t="s">
        <v>168</v>
      </c>
      <c r="C67" s="119">
        <v>0.35483333333333339</v>
      </c>
      <c r="D67" s="47">
        <v>2.2965556965219184E-2</v>
      </c>
      <c r="E67" s="120">
        <v>0.30890221940289503</v>
      </c>
      <c r="F67" s="120">
        <v>0.40076444726377175</v>
      </c>
      <c r="G67" s="120">
        <v>0.28593666243767585</v>
      </c>
      <c r="H67" s="120">
        <v>0.42373000422899093</v>
      </c>
      <c r="I67" s="49">
        <v>6.4722095721613471E-2</v>
      </c>
      <c r="J67" s="48">
        <v>0.12944419144322694</v>
      </c>
      <c r="K67" s="50">
        <v>0.19416628716484041</v>
      </c>
      <c r="L67" s="120">
        <v>0.33709166666666673</v>
      </c>
      <c r="M67" s="120">
        <v>0.37257500000000005</v>
      </c>
    </row>
    <row r="68" spans="1:13" ht="15" customHeight="1">
      <c r="A68" s="46"/>
      <c r="B68" s="127" t="s">
        <v>140</v>
      </c>
      <c r="C68" s="119">
        <v>4.2016730896890664</v>
      </c>
      <c r="D68" s="47">
        <v>0.18401271193625171</v>
      </c>
      <c r="E68" s="120">
        <v>3.8336476658165628</v>
      </c>
      <c r="F68" s="120">
        <v>4.56969851356157</v>
      </c>
      <c r="G68" s="120">
        <v>3.6496349538803114</v>
      </c>
      <c r="H68" s="120">
        <v>4.7537112254978213</v>
      </c>
      <c r="I68" s="49">
        <v>4.3795104475838474E-2</v>
      </c>
      <c r="J68" s="48">
        <v>8.7590208951676948E-2</v>
      </c>
      <c r="K68" s="50">
        <v>0.13138531342751542</v>
      </c>
      <c r="L68" s="120">
        <v>3.9915894352046131</v>
      </c>
      <c r="M68" s="120">
        <v>4.4117567441735197</v>
      </c>
    </row>
    <row r="69" spans="1:13" ht="15" customHeight="1">
      <c r="A69" s="46"/>
      <c r="B69" s="127" t="s">
        <v>185</v>
      </c>
      <c r="C69" s="188">
        <v>176.5835044537433</v>
      </c>
      <c r="D69" s="189">
        <v>7.609966857579944</v>
      </c>
      <c r="E69" s="189">
        <v>161.36357073858341</v>
      </c>
      <c r="F69" s="189">
        <v>191.8034381689032</v>
      </c>
      <c r="G69" s="189">
        <v>153.75360388100347</v>
      </c>
      <c r="H69" s="189">
        <v>199.41340502648313</v>
      </c>
      <c r="I69" s="49">
        <v>4.3095570456148709E-2</v>
      </c>
      <c r="J69" s="48">
        <v>8.6191140912297418E-2</v>
      </c>
      <c r="K69" s="50">
        <v>0.12928671136844613</v>
      </c>
      <c r="L69" s="189">
        <v>167.75432923105615</v>
      </c>
      <c r="M69" s="189">
        <v>185.41267967643046</v>
      </c>
    </row>
    <row r="70" spans="1:13" ht="15" customHeight="1">
      <c r="A70" s="46"/>
      <c r="B70" s="127" t="s">
        <v>208</v>
      </c>
      <c r="C70" s="119">
        <v>6.5039026221546976</v>
      </c>
      <c r="D70" s="120">
        <v>1.1380941841224399</v>
      </c>
      <c r="E70" s="120">
        <v>4.2277142539098183</v>
      </c>
      <c r="F70" s="120">
        <v>8.780090990399577</v>
      </c>
      <c r="G70" s="120">
        <v>3.0896200697873777</v>
      </c>
      <c r="H70" s="120">
        <v>9.9181851745220175</v>
      </c>
      <c r="I70" s="49">
        <v>0.17498635054062314</v>
      </c>
      <c r="J70" s="48">
        <v>0.34997270108124628</v>
      </c>
      <c r="K70" s="50">
        <v>0.5249590516218694</v>
      </c>
      <c r="L70" s="120">
        <v>6.1787074910469624</v>
      </c>
      <c r="M70" s="120">
        <v>6.8290977532624328</v>
      </c>
    </row>
    <row r="71" spans="1:13" ht="15" customHeight="1">
      <c r="A71" s="46"/>
      <c r="B71" s="127" t="s">
        <v>169</v>
      </c>
      <c r="C71" s="194">
        <v>23.107466666666664</v>
      </c>
      <c r="D71" s="120">
        <v>0.63993497004004907</v>
      </c>
      <c r="E71" s="195">
        <v>21.827596726586567</v>
      </c>
      <c r="F71" s="195">
        <v>24.387336606746761</v>
      </c>
      <c r="G71" s="195">
        <v>21.187661756546518</v>
      </c>
      <c r="H71" s="195">
        <v>25.027271576786809</v>
      </c>
      <c r="I71" s="49">
        <v>2.7693861004814423E-2</v>
      </c>
      <c r="J71" s="48">
        <v>5.5387722009628847E-2</v>
      </c>
      <c r="K71" s="50">
        <v>8.3081583014443267E-2</v>
      </c>
      <c r="L71" s="195">
        <v>21.95209333333333</v>
      </c>
      <c r="M71" s="195">
        <v>24.262839999999997</v>
      </c>
    </row>
    <row r="72" spans="1:13" ht="15" customHeight="1">
      <c r="A72" s="46"/>
      <c r="B72" s="127" t="s">
        <v>170</v>
      </c>
      <c r="C72" s="119">
        <v>2.3043333333333331</v>
      </c>
      <c r="D72" s="47">
        <v>0.14433808516216629</v>
      </c>
      <c r="E72" s="120">
        <v>2.0156571630090006</v>
      </c>
      <c r="F72" s="120">
        <v>2.5930095036576657</v>
      </c>
      <c r="G72" s="120">
        <v>1.8713190778468343</v>
      </c>
      <c r="H72" s="120">
        <v>2.7373475888198318</v>
      </c>
      <c r="I72" s="49">
        <v>6.2637676187834349E-2</v>
      </c>
      <c r="J72" s="48">
        <v>0.1252753523756687</v>
      </c>
      <c r="K72" s="50">
        <v>0.18791302856350306</v>
      </c>
      <c r="L72" s="120">
        <v>2.1891166666666666</v>
      </c>
      <c r="M72" s="120">
        <v>2.4195499999999996</v>
      </c>
    </row>
    <row r="73" spans="1:13" ht="15" customHeight="1">
      <c r="A73" s="46"/>
      <c r="B73" s="127" t="s">
        <v>186</v>
      </c>
      <c r="C73" s="188">
        <v>109.97480833118716</v>
      </c>
      <c r="D73" s="189">
        <v>9.7728835712371076</v>
      </c>
      <c r="E73" s="189">
        <v>90.429041188712944</v>
      </c>
      <c r="F73" s="189">
        <v>129.52057547366138</v>
      </c>
      <c r="G73" s="189">
        <v>80.656157617475841</v>
      </c>
      <c r="H73" s="189">
        <v>139.2934590448985</v>
      </c>
      <c r="I73" s="49">
        <v>8.8864747477497244E-2</v>
      </c>
      <c r="J73" s="48">
        <v>0.17772949495499449</v>
      </c>
      <c r="K73" s="50">
        <v>0.26659424243249175</v>
      </c>
      <c r="L73" s="189">
        <v>104.47606791462781</v>
      </c>
      <c r="M73" s="189">
        <v>115.47354874774652</v>
      </c>
    </row>
    <row r="74" spans="1:13" ht="15" customHeight="1">
      <c r="A74" s="46"/>
      <c r="B74" s="37" t="s">
        <v>190</v>
      </c>
      <c r="C74" s="117"/>
      <c r="D74" s="128"/>
      <c r="E74" s="130"/>
      <c r="F74" s="130"/>
      <c r="G74" s="130"/>
      <c r="H74" s="130"/>
      <c r="I74" s="129"/>
      <c r="J74" s="129"/>
      <c r="K74" s="129"/>
      <c r="L74" s="130"/>
      <c r="M74" s="131"/>
    </row>
    <row r="75" spans="1:13" ht="15" customHeight="1">
      <c r="A75" s="46"/>
      <c r="B75" s="127" t="s">
        <v>209</v>
      </c>
      <c r="C75" s="119">
        <v>3.9593073683866664</v>
      </c>
      <c r="D75" s="47">
        <v>0.28266184209573431</v>
      </c>
      <c r="E75" s="120">
        <v>3.3939836841951978</v>
      </c>
      <c r="F75" s="120">
        <v>4.524631052578135</v>
      </c>
      <c r="G75" s="120">
        <v>3.1113218420994633</v>
      </c>
      <c r="H75" s="120">
        <v>4.8072928946738696</v>
      </c>
      <c r="I75" s="49">
        <v>7.139173996761787E-2</v>
      </c>
      <c r="J75" s="48">
        <v>0.14278347993523574</v>
      </c>
      <c r="K75" s="50">
        <v>0.2141752199028536</v>
      </c>
      <c r="L75" s="120">
        <v>3.7613419999673332</v>
      </c>
      <c r="M75" s="120">
        <v>4.1572727368060001</v>
      </c>
    </row>
    <row r="76" spans="1:13" ht="15" customHeight="1">
      <c r="A76" s="46"/>
      <c r="B76" s="127" t="s">
        <v>142</v>
      </c>
      <c r="C76" s="119">
        <v>5.6932257403440332</v>
      </c>
      <c r="D76" s="47">
        <v>0.16448398944737339</v>
      </c>
      <c r="E76" s="120">
        <v>5.3642577614492861</v>
      </c>
      <c r="F76" s="120">
        <v>6.0221937192387802</v>
      </c>
      <c r="G76" s="120">
        <v>5.1997737720019135</v>
      </c>
      <c r="H76" s="120">
        <v>6.1866777086861529</v>
      </c>
      <c r="I76" s="49">
        <v>2.8891176452355789E-2</v>
      </c>
      <c r="J76" s="48">
        <v>5.7782352904711579E-2</v>
      </c>
      <c r="K76" s="50">
        <v>8.6673529357067375E-2</v>
      </c>
      <c r="L76" s="120">
        <v>5.4085644533268313</v>
      </c>
      <c r="M76" s="120">
        <v>5.977887027361235</v>
      </c>
    </row>
    <row r="77" spans="1:13" ht="15" customHeight="1">
      <c r="A77" s="46"/>
      <c r="B77" s="127" t="s">
        <v>200</v>
      </c>
      <c r="C77" s="188">
        <v>100.28429166666668</v>
      </c>
      <c r="D77" s="189">
        <v>3.8165230389183176</v>
      </c>
      <c r="E77" s="189">
        <v>92.651245588830037</v>
      </c>
      <c r="F77" s="189">
        <v>107.91733774450331</v>
      </c>
      <c r="G77" s="189">
        <v>88.834722549911717</v>
      </c>
      <c r="H77" s="189">
        <v>111.73386078342163</v>
      </c>
      <c r="I77" s="49">
        <v>3.8057037403265472E-2</v>
      </c>
      <c r="J77" s="48">
        <v>7.6114074806530943E-2</v>
      </c>
      <c r="K77" s="50">
        <v>0.11417111220979642</v>
      </c>
      <c r="L77" s="189">
        <v>95.270077083333348</v>
      </c>
      <c r="M77" s="189">
        <v>105.29850625</v>
      </c>
    </row>
    <row r="78" spans="1:13" ht="15" customHeight="1">
      <c r="A78" s="46"/>
      <c r="B78" s="127" t="s">
        <v>202</v>
      </c>
      <c r="C78" s="185">
        <v>0.16784590601851851</v>
      </c>
      <c r="D78" s="47">
        <v>1.2170248027277196E-2</v>
      </c>
      <c r="E78" s="47">
        <v>0.14350540996396413</v>
      </c>
      <c r="F78" s="47">
        <v>0.19218640207307292</v>
      </c>
      <c r="G78" s="47">
        <v>0.13133516193668693</v>
      </c>
      <c r="H78" s="47">
        <v>0.20435665010035009</v>
      </c>
      <c r="I78" s="49">
        <v>7.2508459193127095E-2</v>
      </c>
      <c r="J78" s="48">
        <v>0.14501691838625419</v>
      </c>
      <c r="K78" s="50">
        <v>0.21752537757938128</v>
      </c>
      <c r="L78" s="47">
        <v>0.15945361071759259</v>
      </c>
      <c r="M78" s="47">
        <v>0.17623820131944445</v>
      </c>
    </row>
    <row r="79" spans="1:13" ht="15" customHeight="1">
      <c r="A79" s="46"/>
      <c r="B79" s="127" t="s">
        <v>143</v>
      </c>
      <c r="C79" s="119">
        <v>1.99255741652471</v>
      </c>
      <c r="D79" s="47">
        <v>0.11057803892913728</v>
      </c>
      <c r="E79" s="120">
        <v>1.7714013386664353</v>
      </c>
      <c r="F79" s="120">
        <v>2.2137134943829846</v>
      </c>
      <c r="G79" s="120">
        <v>1.6608232997372983</v>
      </c>
      <c r="H79" s="120">
        <v>2.3242915333121217</v>
      </c>
      <c r="I79" s="49">
        <v>5.5495534538723787E-2</v>
      </c>
      <c r="J79" s="48">
        <v>0.11099106907744757</v>
      </c>
      <c r="K79" s="50">
        <v>0.16648660361617135</v>
      </c>
      <c r="L79" s="120">
        <v>1.8929295456984745</v>
      </c>
      <c r="M79" s="120">
        <v>2.0921852873509454</v>
      </c>
    </row>
    <row r="80" spans="1:13" ht="15" customHeight="1">
      <c r="A80" s="46"/>
      <c r="B80" s="127" t="s">
        <v>203</v>
      </c>
      <c r="C80" s="194">
        <v>48.008323391959877</v>
      </c>
      <c r="D80" s="120">
        <v>3.5006382852305191</v>
      </c>
      <c r="E80" s="195">
        <v>41.00704682149884</v>
      </c>
      <c r="F80" s="195">
        <v>55.009599962420914</v>
      </c>
      <c r="G80" s="195">
        <v>37.506408536268317</v>
      </c>
      <c r="H80" s="195">
        <v>58.510238247651436</v>
      </c>
      <c r="I80" s="49">
        <v>7.2917320120718554E-2</v>
      </c>
      <c r="J80" s="48">
        <v>0.14583464024143711</v>
      </c>
      <c r="K80" s="50">
        <v>0.21875196036215566</v>
      </c>
      <c r="L80" s="195">
        <v>45.607907222361881</v>
      </c>
      <c r="M80" s="195">
        <v>50.408739561557873</v>
      </c>
    </row>
    <row r="81" spans="1:13" ht="15" customHeight="1">
      <c r="A81" s="46"/>
      <c r="B81" s="127" t="s">
        <v>144</v>
      </c>
      <c r="C81" s="185">
        <v>3.7762821185775591E-2</v>
      </c>
      <c r="D81" s="47">
        <v>6.0362316188882692E-3</v>
      </c>
      <c r="E81" s="47">
        <v>2.5690357947999051E-2</v>
      </c>
      <c r="F81" s="47">
        <v>4.9835284423552131E-2</v>
      </c>
      <c r="G81" s="47">
        <v>1.9654126329110785E-2</v>
      </c>
      <c r="H81" s="47">
        <v>5.5871516042440394E-2</v>
      </c>
      <c r="I81" s="49">
        <v>0.15984588622743001</v>
      </c>
      <c r="J81" s="48">
        <v>0.31969177245486002</v>
      </c>
      <c r="K81" s="50">
        <v>0.47953765868229004</v>
      </c>
      <c r="L81" s="47">
        <v>3.5874680126486813E-2</v>
      </c>
      <c r="M81" s="47">
        <v>3.965096224506437E-2</v>
      </c>
    </row>
    <row r="82" spans="1:13" ht="15" customHeight="1">
      <c r="A82" s="46"/>
      <c r="B82" s="127" t="s">
        <v>204</v>
      </c>
      <c r="C82" s="119">
        <v>0.16254623325137219</v>
      </c>
      <c r="D82" s="120">
        <v>3.9459108848788595E-2</v>
      </c>
      <c r="E82" s="120">
        <v>8.3628015553794996E-2</v>
      </c>
      <c r="F82" s="120">
        <v>0.24146445094894936</v>
      </c>
      <c r="G82" s="120">
        <v>4.4168906705006394E-2</v>
      </c>
      <c r="H82" s="120">
        <v>0.28092355979773798</v>
      </c>
      <c r="I82" s="49">
        <v>0.24275621808944925</v>
      </c>
      <c r="J82" s="48">
        <v>0.4855124361788985</v>
      </c>
      <c r="K82" s="50">
        <v>0.72826865426834775</v>
      </c>
      <c r="L82" s="120">
        <v>0.15441892158880358</v>
      </c>
      <c r="M82" s="120">
        <v>0.17067354491394079</v>
      </c>
    </row>
    <row r="83" spans="1:13" ht="15" customHeight="1">
      <c r="A83" s="46"/>
      <c r="B83" s="127" t="s">
        <v>145</v>
      </c>
      <c r="C83" s="188">
        <v>67.341326138234876</v>
      </c>
      <c r="D83" s="195">
        <v>4.5560148086863057</v>
      </c>
      <c r="E83" s="189">
        <v>58.229296520862263</v>
      </c>
      <c r="F83" s="189">
        <v>76.45335575560749</v>
      </c>
      <c r="G83" s="189">
        <v>53.673281712175964</v>
      </c>
      <c r="H83" s="189">
        <v>81.009370564293789</v>
      </c>
      <c r="I83" s="49">
        <v>6.7655555213361085E-2</v>
      </c>
      <c r="J83" s="48">
        <v>0.13531111042672217</v>
      </c>
      <c r="K83" s="50">
        <v>0.20296666564008325</v>
      </c>
      <c r="L83" s="189">
        <v>63.974259831323131</v>
      </c>
      <c r="M83" s="189">
        <v>70.708392445146615</v>
      </c>
    </row>
    <row r="84" spans="1:13" ht="15" customHeight="1">
      <c r="A84" s="46"/>
      <c r="B84" s="127" t="s">
        <v>171</v>
      </c>
      <c r="C84" s="119">
        <v>7.007464522157643</v>
      </c>
      <c r="D84" s="47">
        <v>0.51321292079980174</v>
      </c>
      <c r="E84" s="120">
        <v>5.98103868055804</v>
      </c>
      <c r="F84" s="120">
        <v>8.0338903637572461</v>
      </c>
      <c r="G84" s="120">
        <v>5.467825759758238</v>
      </c>
      <c r="H84" s="120">
        <v>8.547103284557048</v>
      </c>
      <c r="I84" s="49">
        <v>7.3238033410946216E-2</v>
      </c>
      <c r="J84" s="48">
        <v>0.14647606682189243</v>
      </c>
      <c r="K84" s="50">
        <v>0.21971410023283866</v>
      </c>
      <c r="L84" s="120">
        <v>6.657091296049761</v>
      </c>
      <c r="M84" s="120">
        <v>7.3578377482655251</v>
      </c>
    </row>
    <row r="85" spans="1:13" ht="15" customHeight="1">
      <c r="A85" s="46"/>
      <c r="B85" s="127" t="s">
        <v>146</v>
      </c>
      <c r="C85" s="188">
        <v>73.878973912058555</v>
      </c>
      <c r="D85" s="195">
        <v>5.6454644711949884</v>
      </c>
      <c r="E85" s="189">
        <v>62.58804496966858</v>
      </c>
      <c r="F85" s="189">
        <v>85.169902854448537</v>
      </c>
      <c r="G85" s="189">
        <v>56.942580498473589</v>
      </c>
      <c r="H85" s="189">
        <v>90.815367325643521</v>
      </c>
      <c r="I85" s="49">
        <v>7.641503627155187E-2</v>
      </c>
      <c r="J85" s="48">
        <v>0.15283007254310374</v>
      </c>
      <c r="K85" s="50">
        <v>0.2292451088146556</v>
      </c>
      <c r="L85" s="189">
        <v>70.185025216455628</v>
      </c>
      <c r="M85" s="189">
        <v>77.572922607661482</v>
      </c>
    </row>
    <row r="86" spans="1:13" ht="15" customHeight="1">
      <c r="A86" s="46"/>
      <c r="B86" s="127" t="s">
        <v>172</v>
      </c>
      <c r="C86" s="119">
        <v>4.2003846153846149</v>
      </c>
      <c r="D86" s="47">
        <v>0.15837531671086538</v>
      </c>
      <c r="E86" s="120">
        <v>3.883633981962884</v>
      </c>
      <c r="F86" s="120">
        <v>4.5171352488063459</v>
      </c>
      <c r="G86" s="120">
        <v>3.725258665252019</v>
      </c>
      <c r="H86" s="120">
        <v>4.6755105655172109</v>
      </c>
      <c r="I86" s="49">
        <v>3.7704955905892318E-2</v>
      </c>
      <c r="J86" s="48">
        <v>7.5409911811784636E-2</v>
      </c>
      <c r="K86" s="50">
        <v>0.11311486771767695</v>
      </c>
      <c r="L86" s="120">
        <v>3.9903653846153841</v>
      </c>
      <c r="M86" s="120">
        <v>4.4104038461538453</v>
      </c>
    </row>
    <row r="87" spans="1:13" ht="15" customHeight="1">
      <c r="A87" s="46"/>
      <c r="B87" s="127" t="s">
        <v>198</v>
      </c>
      <c r="C87" s="185">
        <v>0.85456800097007346</v>
      </c>
      <c r="D87" s="47">
        <v>2.6256783011908418E-2</v>
      </c>
      <c r="E87" s="47">
        <v>0.80205443494625661</v>
      </c>
      <c r="F87" s="47">
        <v>0.90708156699389031</v>
      </c>
      <c r="G87" s="47">
        <v>0.77579765193434824</v>
      </c>
      <c r="H87" s="47">
        <v>0.93333835000579868</v>
      </c>
      <c r="I87" s="49">
        <v>3.0725212016015933E-2</v>
      </c>
      <c r="J87" s="48">
        <v>6.1450424032031867E-2</v>
      </c>
      <c r="K87" s="50">
        <v>9.2175636048047793E-2</v>
      </c>
      <c r="L87" s="47">
        <v>0.81183960092156982</v>
      </c>
      <c r="M87" s="47">
        <v>0.89729640101857711</v>
      </c>
    </row>
    <row r="88" spans="1:13" s="45" customFormat="1" ht="15" customHeight="1">
      <c r="A88" s="46"/>
      <c r="B88" s="127" t="s">
        <v>147</v>
      </c>
      <c r="C88" s="119">
        <v>2.9328097452887851</v>
      </c>
      <c r="D88" s="120">
        <v>0.37496587957293553</v>
      </c>
      <c r="E88" s="120">
        <v>2.182877986142914</v>
      </c>
      <c r="F88" s="120">
        <v>3.6827415044346563</v>
      </c>
      <c r="G88" s="120">
        <v>1.8079121065699786</v>
      </c>
      <c r="H88" s="120">
        <v>4.0577073840075917</v>
      </c>
      <c r="I88" s="49">
        <v>0.12785209820557716</v>
      </c>
      <c r="J88" s="48">
        <v>0.25570419641115433</v>
      </c>
      <c r="K88" s="50">
        <v>0.38355629461673146</v>
      </c>
      <c r="L88" s="120">
        <v>2.786169258024346</v>
      </c>
      <c r="M88" s="120">
        <v>3.0794502325532243</v>
      </c>
    </row>
    <row r="89" spans="1:13" ht="15" customHeight="1">
      <c r="A89" s="46"/>
      <c r="B89" s="127" t="s">
        <v>205</v>
      </c>
      <c r="C89" s="119">
        <v>1.493174898736378</v>
      </c>
      <c r="D89" s="120">
        <v>0.25862056238975706</v>
      </c>
      <c r="E89" s="120">
        <v>0.97593377395686387</v>
      </c>
      <c r="F89" s="120">
        <v>2.0104160235158921</v>
      </c>
      <c r="G89" s="120">
        <v>0.71731321156710681</v>
      </c>
      <c r="H89" s="120">
        <v>2.2690365859056492</v>
      </c>
      <c r="I89" s="49">
        <v>0.17320178808833356</v>
      </c>
      <c r="J89" s="48">
        <v>0.34640357617666712</v>
      </c>
      <c r="K89" s="50">
        <v>0.5196053642650007</v>
      </c>
      <c r="L89" s="120">
        <v>1.4185161537995592</v>
      </c>
      <c r="M89" s="120">
        <v>1.5678336436731968</v>
      </c>
    </row>
    <row r="90" spans="1:13" s="45" customFormat="1" ht="15" customHeight="1">
      <c r="A90" s="46"/>
      <c r="B90" s="127" t="s">
        <v>148</v>
      </c>
      <c r="C90" s="119">
        <v>1.1110000000000002</v>
      </c>
      <c r="D90" s="47">
        <v>4.9084726186744108E-2</v>
      </c>
      <c r="E90" s="120">
        <v>1.012830547626512</v>
      </c>
      <c r="F90" s="120">
        <v>1.2091694523734884</v>
      </c>
      <c r="G90" s="120">
        <v>0.96374582143976784</v>
      </c>
      <c r="H90" s="120">
        <v>1.2582541785602326</v>
      </c>
      <c r="I90" s="49">
        <v>4.4180671635233211E-2</v>
      </c>
      <c r="J90" s="48">
        <v>8.8361343270466422E-2</v>
      </c>
      <c r="K90" s="50">
        <v>0.13254201490569964</v>
      </c>
      <c r="L90" s="120">
        <v>1.0554500000000002</v>
      </c>
      <c r="M90" s="120">
        <v>1.1665500000000002</v>
      </c>
    </row>
    <row r="91" spans="1:13" s="45" customFormat="1" ht="15" customHeight="1">
      <c r="A91" s="46"/>
      <c r="B91" s="127" t="s">
        <v>149</v>
      </c>
      <c r="C91" s="119">
        <v>3.6859670978478452</v>
      </c>
      <c r="D91" s="47">
        <v>0.14483995047506282</v>
      </c>
      <c r="E91" s="120">
        <v>3.3962871968977195</v>
      </c>
      <c r="F91" s="120">
        <v>3.9756469987979708</v>
      </c>
      <c r="G91" s="120">
        <v>3.2514472464226567</v>
      </c>
      <c r="H91" s="120">
        <v>4.1204869492730332</v>
      </c>
      <c r="I91" s="49">
        <v>3.9294965644058967E-2</v>
      </c>
      <c r="J91" s="48">
        <v>7.8589931288117934E-2</v>
      </c>
      <c r="K91" s="50">
        <v>0.11788489693217691</v>
      </c>
      <c r="L91" s="120">
        <v>3.5016687429554527</v>
      </c>
      <c r="M91" s="120">
        <v>3.8702654527402376</v>
      </c>
    </row>
    <row r="92" spans="1:13" ht="15" customHeight="1">
      <c r="A92" s="46"/>
      <c r="B92" s="127" t="s">
        <v>150</v>
      </c>
      <c r="C92" s="194">
        <v>16.529972344365273</v>
      </c>
      <c r="D92" s="120">
        <v>0.74848240433168334</v>
      </c>
      <c r="E92" s="195">
        <v>15.033007535701906</v>
      </c>
      <c r="F92" s="195">
        <v>18.026937153028641</v>
      </c>
      <c r="G92" s="195">
        <v>14.284525131370224</v>
      </c>
      <c r="H92" s="195">
        <v>18.775419557360323</v>
      </c>
      <c r="I92" s="49">
        <v>4.5280318002880723E-2</v>
      </c>
      <c r="J92" s="48">
        <v>9.0560636005761447E-2</v>
      </c>
      <c r="K92" s="50">
        <v>0.13584095400864216</v>
      </c>
      <c r="L92" s="195">
        <v>15.70347372714701</v>
      </c>
      <c r="M92" s="195">
        <v>17.356470961583536</v>
      </c>
    </row>
    <row r="93" spans="1:13" ht="15" customHeight="1">
      <c r="A93" s="46"/>
      <c r="B93" s="127" t="s">
        <v>151</v>
      </c>
      <c r="C93" s="119">
        <v>4.2661928702195784</v>
      </c>
      <c r="D93" s="47">
        <v>0.28194877567577659</v>
      </c>
      <c r="E93" s="120">
        <v>3.7022953188680252</v>
      </c>
      <c r="F93" s="120">
        <v>4.830090421571132</v>
      </c>
      <c r="G93" s="120">
        <v>3.4203465431922488</v>
      </c>
      <c r="H93" s="120">
        <v>5.1120391972469079</v>
      </c>
      <c r="I93" s="49">
        <v>6.6089083230141177E-2</v>
      </c>
      <c r="J93" s="48">
        <v>0.13217816646028235</v>
      </c>
      <c r="K93" s="50">
        <v>0.19826724969042353</v>
      </c>
      <c r="L93" s="120">
        <v>4.0528832267085999</v>
      </c>
      <c r="M93" s="120">
        <v>4.4795025137305569</v>
      </c>
    </row>
    <row r="94" spans="1:13" ht="15" customHeight="1">
      <c r="A94" s="46"/>
      <c r="B94" s="127" t="s">
        <v>152</v>
      </c>
      <c r="C94" s="119">
        <v>2.4768036532385418</v>
      </c>
      <c r="D94" s="47">
        <v>0.16007738855049258</v>
      </c>
      <c r="E94" s="120">
        <v>2.1566488761375568</v>
      </c>
      <c r="F94" s="120">
        <v>2.7969584303395267</v>
      </c>
      <c r="G94" s="120">
        <v>1.9965714875870639</v>
      </c>
      <c r="H94" s="120">
        <v>2.9570358188900197</v>
      </c>
      <c r="I94" s="49">
        <v>6.463063325233051E-2</v>
      </c>
      <c r="J94" s="48">
        <v>0.12926126650466102</v>
      </c>
      <c r="K94" s="50">
        <v>0.19389189975699153</v>
      </c>
      <c r="L94" s="120">
        <v>2.3529634705766149</v>
      </c>
      <c r="M94" s="120">
        <v>2.6006438359004687</v>
      </c>
    </row>
    <row r="95" spans="1:13" ht="15" customHeight="1">
      <c r="A95" s="46"/>
      <c r="B95" s="127" t="s">
        <v>153</v>
      </c>
      <c r="C95" s="119">
        <v>0.53761904761904766</v>
      </c>
      <c r="D95" s="120">
        <v>9.43630766979454E-2</v>
      </c>
      <c r="E95" s="120">
        <v>0.34889289422315684</v>
      </c>
      <c r="F95" s="120">
        <v>0.72634520101493849</v>
      </c>
      <c r="G95" s="120">
        <v>0.25452981752521148</v>
      </c>
      <c r="H95" s="120">
        <v>0.82070827771288379</v>
      </c>
      <c r="I95" s="49">
        <v>0.17552033752496485</v>
      </c>
      <c r="J95" s="48">
        <v>0.3510406750499297</v>
      </c>
      <c r="K95" s="50">
        <v>0.52656101257489452</v>
      </c>
      <c r="L95" s="120">
        <v>0.51073809523809532</v>
      </c>
      <c r="M95" s="120">
        <v>0.5645</v>
      </c>
    </row>
    <row r="96" spans="1:13" ht="15" customHeight="1">
      <c r="A96" s="46"/>
      <c r="B96" s="127" t="s">
        <v>173</v>
      </c>
      <c r="C96" s="119">
        <v>0.75514349107608947</v>
      </c>
      <c r="D96" s="47">
        <v>3.9904483010485131E-2</v>
      </c>
      <c r="E96" s="120">
        <v>0.67533452505511926</v>
      </c>
      <c r="F96" s="120">
        <v>0.83495245709705967</v>
      </c>
      <c r="G96" s="120">
        <v>0.63543004204463405</v>
      </c>
      <c r="H96" s="120">
        <v>0.87485694010754489</v>
      </c>
      <c r="I96" s="49">
        <v>5.2843576726882349E-2</v>
      </c>
      <c r="J96" s="48">
        <v>0.1056871534537647</v>
      </c>
      <c r="K96" s="50">
        <v>0.15853073018064706</v>
      </c>
      <c r="L96" s="120">
        <v>0.71738631652228502</v>
      </c>
      <c r="M96" s="120">
        <v>0.79290066562989392</v>
      </c>
    </row>
    <row r="97" spans="1:13" ht="15" customHeight="1">
      <c r="A97" s="46"/>
      <c r="B97" s="127" t="s">
        <v>154</v>
      </c>
      <c r="C97" s="119">
        <v>2.4462268668881593</v>
      </c>
      <c r="D97" s="47">
        <v>6.7025530708233999E-2</v>
      </c>
      <c r="E97" s="120">
        <v>2.3121758054716914</v>
      </c>
      <c r="F97" s="120">
        <v>2.5802779283046271</v>
      </c>
      <c r="G97" s="120">
        <v>2.2451502747634571</v>
      </c>
      <c r="H97" s="120">
        <v>2.6473034590128615</v>
      </c>
      <c r="I97" s="49">
        <v>2.7399556278072057E-2</v>
      </c>
      <c r="J97" s="48">
        <v>5.4799112556144114E-2</v>
      </c>
      <c r="K97" s="50">
        <v>8.2198668834216171E-2</v>
      </c>
      <c r="L97" s="120">
        <v>2.3239155235437514</v>
      </c>
      <c r="M97" s="120">
        <v>2.5685382102325671</v>
      </c>
    </row>
    <row r="98" spans="1:13" ht="15" customHeight="1">
      <c r="A98" s="46"/>
      <c r="B98" s="127" t="s">
        <v>155</v>
      </c>
      <c r="C98" s="194">
        <v>34.803333333333335</v>
      </c>
      <c r="D98" s="120">
        <v>1.6712965192466489</v>
      </c>
      <c r="E98" s="195">
        <v>31.460740294840036</v>
      </c>
      <c r="F98" s="195">
        <v>38.145926371826633</v>
      </c>
      <c r="G98" s="195">
        <v>29.789443775593387</v>
      </c>
      <c r="H98" s="195">
        <v>39.817222891073278</v>
      </c>
      <c r="I98" s="49">
        <v>4.802116231912601E-2</v>
      </c>
      <c r="J98" s="48">
        <v>9.6042324638252019E-2</v>
      </c>
      <c r="K98" s="50">
        <v>0.14406348695737803</v>
      </c>
      <c r="L98" s="195">
        <v>33.063166666666667</v>
      </c>
      <c r="M98" s="195">
        <v>36.543500000000002</v>
      </c>
    </row>
    <row r="99" spans="1:13" ht="15" customHeight="1">
      <c r="A99" s="46"/>
      <c r="B99" s="127" t="s">
        <v>174</v>
      </c>
      <c r="C99" s="194">
        <v>21.507023809523808</v>
      </c>
      <c r="D99" s="120">
        <v>0.84249815948440521</v>
      </c>
      <c r="E99" s="195">
        <v>19.822027490554998</v>
      </c>
      <c r="F99" s="195">
        <v>23.192020128492619</v>
      </c>
      <c r="G99" s="195">
        <v>18.979529331070594</v>
      </c>
      <c r="H99" s="195">
        <v>24.034518287977022</v>
      </c>
      <c r="I99" s="49">
        <v>3.917316347189459E-2</v>
      </c>
      <c r="J99" s="48">
        <v>7.834632694378918E-2</v>
      </c>
      <c r="K99" s="50">
        <v>0.11751949041568377</v>
      </c>
      <c r="L99" s="195">
        <v>20.431672619047617</v>
      </c>
      <c r="M99" s="195">
        <v>22.582374999999999</v>
      </c>
    </row>
    <row r="100" spans="1:13" ht="15" customHeight="1">
      <c r="A100" s="46"/>
      <c r="B100" s="127" t="s">
        <v>156</v>
      </c>
      <c r="C100" s="119">
        <v>0.21255555555555558</v>
      </c>
      <c r="D100" s="47">
        <v>1.5107458228227764E-2</v>
      </c>
      <c r="E100" s="120">
        <v>0.18234063909910006</v>
      </c>
      <c r="F100" s="120">
        <v>0.2427704720120111</v>
      </c>
      <c r="G100" s="120">
        <v>0.1672331808708723</v>
      </c>
      <c r="H100" s="120">
        <v>0.25787793024023886</v>
      </c>
      <c r="I100" s="49">
        <v>7.1075339285964378E-2</v>
      </c>
      <c r="J100" s="48">
        <v>0.14215067857192876</v>
      </c>
      <c r="K100" s="50">
        <v>0.21322601785789314</v>
      </c>
      <c r="L100" s="120">
        <v>0.20192777777777779</v>
      </c>
      <c r="M100" s="120">
        <v>0.22318333333333337</v>
      </c>
    </row>
    <row r="101" spans="1:13" ht="15" customHeight="1">
      <c r="A101" s="46"/>
      <c r="B101" s="127" t="s">
        <v>157</v>
      </c>
      <c r="C101" s="185">
        <v>0.32633523331223002</v>
      </c>
      <c r="D101" s="47">
        <v>1.530134637749034E-2</v>
      </c>
      <c r="E101" s="47">
        <v>0.29573254055724935</v>
      </c>
      <c r="F101" s="47">
        <v>0.3569379260672107</v>
      </c>
      <c r="G101" s="47">
        <v>0.28043119417975898</v>
      </c>
      <c r="H101" s="47">
        <v>0.37223927244470106</v>
      </c>
      <c r="I101" s="49">
        <v>4.6888428877829333E-2</v>
      </c>
      <c r="J101" s="48">
        <v>9.3776857755658666E-2</v>
      </c>
      <c r="K101" s="50">
        <v>0.14066528663348798</v>
      </c>
      <c r="L101" s="47">
        <v>0.3100184716466185</v>
      </c>
      <c r="M101" s="47">
        <v>0.34265199497784155</v>
      </c>
    </row>
    <row r="102" spans="1:13" ht="15" customHeight="1">
      <c r="A102" s="46"/>
      <c r="B102" s="127" t="s">
        <v>158</v>
      </c>
      <c r="C102" s="185">
        <v>7.3895436824049938E-3</v>
      </c>
      <c r="D102" s="47">
        <v>3.9874879847556137E-4</v>
      </c>
      <c r="E102" s="47">
        <v>6.5920460854538713E-3</v>
      </c>
      <c r="F102" s="47">
        <v>8.1870412793561172E-3</v>
      </c>
      <c r="G102" s="47">
        <v>6.1932972869783096E-3</v>
      </c>
      <c r="H102" s="47">
        <v>8.585790077831678E-3</v>
      </c>
      <c r="I102" s="49">
        <v>5.396122082950932E-2</v>
      </c>
      <c r="J102" s="48">
        <v>0.10792244165901864</v>
      </c>
      <c r="K102" s="50">
        <v>0.16188366248852795</v>
      </c>
      <c r="L102" s="47">
        <v>7.0200664982847443E-3</v>
      </c>
      <c r="M102" s="47">
        <v>7.7590208665252432E-3</v>
      </c>
    </row>
    <row r="103" spans="1:13" ht="15" customHeight="1">
      <c r="A103" s="46"/>
      <c r="B103" s="127" t="s">
        <v>175</v>
      </c>
      <c r="C103" s="119">
        <v>4.940527468384448</v>
      </c>
      <c r="D103" s="47">
        <v>0.29699819225869051</v>
      </c>
      <c r="E103" s="120">
        <v>4.3465310838670668</v>
      </c>
      <c r="F103" s="120">
        <v>5.5345238529018292</v>
      </c>
      <c r="G103" s="120">
        <v>4.0495328916083766</v>
      </c>
      <c r="H103" s="120">
        <v>5.8315220451605194</v>
      </c>
      <c r="I103" s="49">
        <v>6.0114672807559326E-2</v>
      </c>
      <c r="J103" s="48">
        <v>0.12022934561511865</v>
      </c>
      <c r="K103" s="50">
        <v>0.18034401842267797</v>
      </c>
      <c r="L103" s="120">
        <v>4.6935010949652254</v>
      </c>
      <c r="M103" s="120">
        <v>5.1875538418036706</v>
      </c>
    </row>
    <row r="104" spans="1:13" ht="15" customHeight="1">
      <c r="A104" s="46"/>
      <c r="B104" s="127" t="s">
        <v>176</v>
      </c>
      <c r="C104" s="185">
        <v>9.0217151434223528E-2</v>
      </c>
      <c r="D104" s="47">
        <v>2.8371378652528333E-3</v>
      </c>
      <c r="E104" s="47">
        <v>8.4542875703717865E-2</v>
      </c>
      <c r="F104" s="47">
        <v>9.589142716472919E-2</v>
      </c>
      <c r="G104" s="47">
        <v>8.170573783846502E-2</v>
      </c>
      <c r="H104" s="47">
        <v>9.8728565029982035E-2</v>
      </c>
      <c r="I104" s="49">
        <v>3.1447876818870339E-2</v>
      </c>
      <c r="J104" s="48">
        <v>6.2895753637740678E-2</v>
      </c>
      <c r="K104" s="50">
        <v>9.4343630456611011E-2</v>
      </c>
      <c r="L104" s="47">
        <v>8.5706293862512356E-2</v>
      </c>
      <c r="M104" s="47">
        <v>9.4728009005934699E-2</v>
      </c>
    </row>
    <row r="105" spans="1:13" ht="15" customHeight="1">
      <c r="A105" s="46"/>
      <c r="B105" s="127" t="s">
        <v>177</v>
      </c>
      <c r="C105" s="119">
        <v>4.7212242409640286</v>
      </c>
      <c r="D105" s="120">
        <v>0.92077632599880332</v>
      </c>
      <c r="E105" s="120">
        <v>2.8796715889664219</v>
      </c>
      <c r="F105" s="120">
        <v>6.5627768929616348</v>
      </c>
      <c r="G105" s="120">
        <v>1.9588952629676184</v>
      </c>
      <c r="H105" s="120">
        <v>7.4835532189604388</v>
      </c>
      <c r="I105" s="49">
        <v>0.19502914477343056</v>
      </c>
      <c r="J105" s="48">
        <v>0.39005828954686111</v>
      </c>
      <c r="K105" s="50">
        <v>0.58508743432029164</v>
      </c>
      <c r="L105" s="120">
        <v>4.4851630289158271</v>
      </c>
      <c r="M105" s="120">
        <v>4.9572854530122301</v>
      </c>
    </row>
    <row r="106" spans="1:13" ht="15" customHeight="1">
      <c r="A106" s="46"/>
      <c r="B106" s="127" t="s">
        <v>159</v>
      </c>
      <c r="C106" s="194">
        <v>29.139457488610727</v>
      </c>
      <c r="D106" s="120">
        <v>1.5350535673524202</v>
      </c>
      <c r="E106" s="195">
        <v>26.069350353905886</v>
      </c>
      <c r="F106" s="195">
        <v>32.209564623315565</v>
      </c>
      <c r="G106" s="195">
        <v>24.534296786553469</v>
      </c>
      <c r="H106" s="195">
        <v>33.744618190667985</v>
      </c>
      <c r="I106" s="49">
        <v>5.2679552045620685E-2</v>
      </c>
      <c r="J106" s="48">
        <v>0.10535910409124137</v>
      </c>
      <c r="K106" s="50">
        <v>0.15803865613686205</v>
      </c>
      <c r="L106" s="195">
        <v>27.68248461418019</v>
      </c>
      <c r="M106" s="195">
        <v>30.596430363041264</v>
      </c>
    </row>
    <row r="107" spans="1:13" ht="15" customHeight="1">
      <c r="A107" s="46"/>
      <c r="B107" s="127" t="s">
        <v>178</v>
      </c>
      <c r="C107" s="119">
        <v>8.837822222222222</v>
      </c>
      <c r="D107" s="47">
        <v>0.79849165113222675</v>
      </c>
      <c r="E107" s="120">
        <v>7.2408389199577687</v>
      </c>
      <c r="F107" s="120">
        <v>10.434805524486675</v>
      </c>
      <c r="G107" s="120">
        <v>6.4423472688255412</v>
      </c>
      <c r="H107" s="120">
        <v>11.233297175618903</v>
      </c>
      <c r="I107" s="49">
        <v>9.0349367870793215E-2</v>
      </c>
      <c r="J107" s="48">
        <v>0.18069873574158643</v>
      </c>
      <c r="K107" s="50">
        <v>0.27104810361237963</v>
      </c>
      <c r="L107" s="120">
        <v>8.3959311111111106</v>
      </c>
      <c r="M107" s="120">
        <v>9.2797133333333335</v>
      </c>
    </row>
    <row r="108" spans="1:13" ht="15" customHeight="1">
      <c r="A108" s="46"/>
      <c r="B108" s="127" t="s">
        <v>179</v>
      </c>
      <c r="C108" s="185">
        <v>2.5417105489506497E-2</v>
      </c>
      <c r="D108" s="47">
        <v>1.1317282378579246E-3</v>
      </c>
      <c r="E108" s="47">
        <v>2.3153649013790648E-2</v>
      </c>
      <c r="F108" s="47">
        <v>2.7680561965222346E-2</v>
      </c>
      <c r="G108" s="47">
        <v>2.2021920775932721E-2</v>
      </c>
      <c r="H108" s="47">
        <v>2.8812290203080272E-2</v>
      </c>
      <c r="I108" s="49">
        <v>4.4526243884267659E-2</v>
      </c>
      <c r="J108" s="48">
        <v>8.9052487768535318E-2</v>
      </c>
      <c r="K108" s="50">
        <v>0.13357873165280298</v>
      </c>
      <c r="L108" s="47">
        <v>2.4146250215031171E-2</v>
      </c>
      <c r="M108" s="47">
        <v>2.6687960763981822E-2</v>
      </c>
    </row>
    <row r="109" spans="1:13" ht="15" customHeight="1">
      <c r="A109" s="46"/>
      <c r="B109" s="127" t="s">
        <v>180</v>
      </c>
      <c r="C109" s="188">
        <v>51.104838620732693</v>
      </c>
      <c r="D109" s="189">
        <v>7.7476232918911911</v>
      </c>
      <c r="E109" s="189">
        <v>35.609592036950311</v>
      </c>
      <c r="F109" s="189">
        <v>66.600085204515068</v>
      </c>
      <c r="G109" s="189">
        <v>27.861968745059119</v>
      </c>
      <c r="H109" s="189">
        <v>74.34770849640627</v>
      </c>
      <c r="I109" s="49">
        <v>0.15160253903527762</v>
      </c>
      <c r="J109" s="48">
        <v>0.30320507807055525</v>
      </c>
      <c r="K109" s="50">
        <v>0.45480761710583284</v>
      </c>
      <c r="L109" s="189">
        <v>48.54959668969606</v>
      </c>
      <c r="M109" s="189">
        <v>53.660080551769326</v>
      </c>
    </row>
    <row r="110" spans="1:13" ht="15" customHeight="1">
      <c r="A110" s="46"/>
      <c r="B110" s="127" t="s">
        <v>160</v>
      </c>
      <c r="C110" s="119">
        <v>7.952285714285714</v>
      </c>
      <c r="D110" s="47">
        <v>0.44855744391082231</v>
      </c>
      <c r="E110" s="120">
        <v>7.0551708264640691</v>
      </c>
      <c r="F110" s="120">
        <v>8.8494006021073588</v>
      </c>
      <c r="G110" s="120">
        <v>6.6066133825532471</v>
      </c>
      <c r="H110" s="120">
        <v>9.2979580460181808</v>
      </c>
      <c r="I110" s="49">
        <v>5.6406102600793234E-2</v>
      </c>
      <c r="J110" s="48">
        <v>0.11281220520158647</v>
      </c>
      <c r="K110" s="50">
        <v>0.1692183078023797</v>
      </c>
      <c r="L110" s="120">
        <v>7.554671428571428</v>
      </c>
      <c r="M110" s="120">
        <v>8.3498999999999999</v>
      </c>
    </row>
    <row r="111" spans="1:13" ht="15" customHeight="1">
      <c r="A111" s="46"/>
      <c r="B111" s="127" t="s">
        <v>161</v>
      </c>
      <c r="C111" s="188">
        <v>142.12211026391481</v>
      </c>
      <c r="D111" s="189">
        <v>6.3633907145834305</v>
      </c>
      <c r="E111" s="189">
        <v>129.39532883474794</v>
      </c>
      <c r="F111" s="189">
        <v>154.84889169308167</v>
      </c>
      <c r="G111" s="189">
        <v>123.03193812016451</v>
      </c>
      <c r="H111" s="189">
        <v>161.2122824076651</v>
      </c>
      <c r="I111" s="49">
        <v>4.4774108003088897E-2</v>
      </c>
      <c r="J111" s="48">
        <v>8.9548216006177794E-2</v>
      </c>
      <c r="K111" s="50">
        <v>0.13432232400926669</v>
      </c>
      <c r="L111" s="189">
        <v>135.01600475071908</v>
      </c>
      <c r="M111" s="189">
        <v>149.22821577711053</v>
      </c>
    </row>
    <row r="112" spans="1:13" ht="15" customHeight="1">
      <c r="A112" s="46"/>
      <c r="B112" s="127" t="s">
        <v>199</v>
      </c>
      <c r="C112" s="185">
        <v>0.98808864636363647</v>
      </c>
      <c r="D112" s="47">
        <v>3.6806637558682555E-2</v>
      </c>
      <c r="E112" s="47">
        <v>0.91447537124627132</v>
      </c>
      <c r="F112" s="47">
        <v>1.0617019214810015</v>
      </c>
      <c r="G112" s="47">
        <v>0.8776687336875888</v>
      </c>
      <c r="H112" s="47">
        <v>1.0985085590396841</v>
      </c>
      <c r="I112" s="49">
        <v>3.7250339525849559E-2</v>
      </c>
      <c r="J112" s="48">
        <v>7.4500679051699117E-2</v>
      </c>
      <c r="K112" s="50">
        <v>0.11175101857754868</v>
      </c>
      <c r="L112" s="47">
        <v>0.93868421404545466</v>
      </c>
      <c r="M112" s="47">
        <v>1.0374930786818184</v>
      </c>
    </row>
    <row r="113" spans="1:13" ht="15" customHeight="1">
      <c r="A113" s="46"/>
      <c r="B113" s="127" t="s">
        <v>207</v>
      </c>
      <c r="C113" s="119">
        <v>4.6262126478846373</v>
      </c>
      <c r="D113" s="47">
        <v>0.35991146487062953</v>
      </c>
      <c r="E113" s="120">
        <v>3.9063897181433784</v>
      </c>
      <c r="F113" s="120">
        <v>5.3460355776258961</v>
      </c>
      <c r="G113" s="120">
        <v>3.5464782532727486</v>
      </c>
      <c r="H113" s="120">
        <v>5.7059470424965255</v>
      </c>
      <c r="I113" s="49">
        <v>7.7798296849843504E-2</v>
      </c>
      <c r="J113" s="48">
        <v>0.15559659369968701</v>
      </c>
      <c r="K113" s="50">
        <v>0.2333948905495305</v>
      </c>
      <c r="L113" s="120">
        <v>4.3949020154904055</v>
      </c>
      <c r="M113" s="120">
        <v>4.857523280278869</v>
      </c>
    </row>
    <row r="114" spans="1:13" ht="15" customHeight="1">
      <c r="A114" s="46"/>
      <c r="B114" s="127" t="s">
        <v>181</v>
      </c>
      <c r="C114" s="119">
        <v>9.6919558374507524</v>
      </c>
      <c r="D114" s="47">
        <v>0.74725235651192601</v>
      </c>
      <c r="E114" s="120">
        <v>8.1974511244268999</v>
      </c>
      <c r="F114" s="120">
        <v>11.186460550474605</v>
      </c>
      <c r="G114" s="120">
        <v>7.4501987679149746</v>
      </c>
      <c r="H114" s="120">
        <v>11.93371290698653</v>
      </c>
      <c r="I114" s="49">
        <v>7.7100264285611286E-2</v>
      </c>
      <c r="J114" s="48">
        <v>0.15420052857122257</v>
      </c>
      <c r="K114" s="50">
        <v>0.23130079285683386</v>
      </c>
      <c r="L114" s="120">
        <v>9.2073580455782142</v>
      </c>
      <c r="M114" s="120">
        <v>10.176553629323291</v>
      </c>
    </row>
    <row r="115" spans="1:13" ht="15" customHeight="1">
      <c r="A115" s="46"/>
      <c r="B115" s="127" t="s">
        <v>210</v>
      </c>
      <c r="C115" s="194">
        <v>11.767714285714288</v>
      </c>
      <c r="D115" s="120">
        <v>0.88505037852699486</v>
      </c>
      <c r="E115" s="195">
        <v>9.9976135286602972</v>
      </c>
      <c r="F115" s="195">
        <v>13.537815042768278</v>
      </c>
      <c r="G115" s="195">
        <v>9.1125631501333029</v>
      </c>
      <c r="H115" s="195">
        <v>14.422865421295272</v>
      </c>
      <c r="I115" s="49">
        <v>7.5210049890608241E-2</v>
      </c>
      <c r="J115" s="48">
        <v>0.15042009978121648</v>
      </c>
      <c r="K115" s="50">
        <v>0.22563014967182471</v>
      </c>
      <c r="L115" s="195">
        <v>11.179328571428574</v>
      </c>
      <c r="M115" s="195">
        <v>12.356100000000001</v>
      </c>
    </row>
    <row r="116" spans="1:13" ht="15" customHeight="1">
      <c r="A116" s="46"/>
      <c r="B116" s="127" t="s">
        <v>163</v>
      </c>
      <c r="C116" s="119">
        <v>5.5610745923250153</v>
      </c>
      <c r="D116" s="47">
        <v>0.3463685572760028</v>
      </c>
      <c r="E116" s="120">
        <v>4.86833747777301</v>
      </c>
      <c r="F116" s="120">
        <v>6.2538117068770207</v>
      </c>
      <c r="G116" s="120">
        <v>4.5219689204970068</v>
      </c>
      <c r="H116" s="120">
        <v>6.6001802641530238</v>
      </c>
      <c r="I116" s="49">
        <v>6.2284465263968067E-2</v>
      </c>
      <c r="J116" s="48">
        <v>0.12456893052793613</v>
      </c>
      <c r="K116" s="50">
        <v>0.18685339579190419</v>
      </c>
      <c r="L116" s="120">
        <v>5.2830208627087645</v>
      </c>
      <c r="M116" s="120">
        <v>5.8391283219412662</v>
      </c>
    </row>
    <row r="117" spans="1:13" ht="15" customHeight="1">
      <c r="A117" s="46"/>
      <c r="B117" s="127" t="s">
        <v>182</v>
      </c>
      <c r="C117" s="194">
        <v>10.457525981676438</v>
      </c>
      <c r="D117" s="120">
        <v>0.41957194885381061</v>
      </c>
      <c r="E117" s="195">
        <v>9.6183820839688163</v>
      </c>
      <c r="F117" s="195">
        <v>11.29666987938406</v>
      </c>
      <c r="G117" s="195">
        <v>9.1988101351150071</v>
      </c>
      <c r="H117" s="195">
        <v>11.71624182823787</v>
      </c>
      <c r="I117" s="49">
        <v>4.0121530617182301E-2</v>
      </c>
      <c r="J117" s="48">
        <v>8.0243061234364602E-2</v>
      </c>
      <c r="K117" s="50">
        <v>0.12036459185154691</v>
      </c>
      <c r="L117" s="195">
        <v>9.9346496825926156</v>
      </c>
      <c r="M117" s="195">
        <v>10.980402280760261</v>
      </c>
    </row>
    <row r="118" spans="1:13" ht="15" customHeight="1">
      <c r="A118" s="46"/>
      <c r="B118" s="127" t="s">
        <v>164</v>
      </c>
      <c r="C118" s="194">
        <v>40.243262135500785</v>
      </c>
      <c r="D118" s="120">
        <v>1.3025257359934748</v>
      </c>
      <c r="E118" s="195">
        <v>37.638210663513838</v>
      </c>
      <c r="F118" s="195">
        <v>42.848313607487732</v>
      </c>
      <c r="G118" s="195">
        <v>36.335684927520361</v>
      </c>
      <c r="H118" s="195">
        <v>44.150839343481209</v>
      </c>
      <c r="I118" s="49">
        <v>3.2366305982050238E-2</v>
      </c>
      <c r="J118" s="48">
        <v>6.4732611964100475E-2</v>
      </c>
      <c r="K118" s="50">
        <v>9.709891794615072E-2</v>
      </c>
      <c r="L118" s="195">
        <v>38.231099028725744</v>
      </c>
      <c r="M118" s="195">
        <v>42.255425242275827</v>
      </c>
    </row>
    <row r="119" spans="1:13" ht="15" customHeight="1">
      <c r="A119" s="46"/>
      <c r="B119" s="127" t="s">
        <v>165</v>
      </c>
      <c r="C119" s="119">
        <v>0.55619047619047612</v>
      </c>
      <c r="D119" s="47">
        <v>5.3857309217016168E-2</v>
      </c>
      <c r="E119" s="120">
        <v>0.44847585775644377</v>
      </c>
      <c r="F119" s="120">
        <v>0.66390509462450842</v>
      </c>
      <c r="G119" s="120">
        <v>0.39461854853942763</v>
      </c>
      <c r="H119" s="120">
        <v>0.71776240384152468</v>
      </c>
      <c r="I119" s="49">
        <v>9.6832490886758535E-2</v>
      </c>
      <c r="J119" s="48">
        <v>0.19366498177351707</v>
      </c>
      <c r="K119" s="50">
        <v>0.29049747266027559</v>
      </c>
      <c r="L119" s="120">
        <v>0.52838095238095228</v>
      </c>
      <c r="M119" s="120">
        <v>0.58399999999999996</v>
      </c>
    </row>
    <row r="120" spans="1:13" ht="15" customHeight="1">
      <c r="A120" s="46"/>
      <c r="B120" s="127" t="s">
        <v>211</v>
      </c>
      <c r="C120" s="185">
        <v>7.7259259259259264E-2</v>
      </c>
      <c r="D120" s="47">
        <v>1.5133079693509049E-2</v>
      </c>
      <c r="E120" s="47">
        <v>4.6993099872241165E-2</v>
      </c>
      <c r="F120" s="47">
        <v>0.10752541864627736</v>
      </c>
      <c r="G120" s="47">
        <v>3.1860020178732115E-2</v>
      </c>
      <c r="H120" s="47">
        <v>0.12265849833978641</v>
      </c>
      <c r="I120" s="49">
        <v>0.19587399411540954</v>
      </c>
      <c r="J120" s="48">
        <v>0.39174798823081908</v>
      </c>
      <c r="K120" s="50">
        <v>0.58762198234622864</v>
      </c>
      <c r="L120" s="47">
        <v>7.3396296296296307E-2</v>
      </c>
      <c r="M120" s="47">
        <v>8.1122222222222221E-2</v>
      </c>
    </row>
    <row r="121" spans="1:13" ht="15" customHeight="1">
      <c r="A121" s="46"/>
      <c r="B121" s="127" t="s">
        <v>166</v>
      </c>
      <c r="C121" s="194">
        <v>12.398367579298499</v>
      </c>
      <c r="D121" s="120">
        <v>0.85406842085314516</v>
      </c>
      <c r="E121" s="195">
        <v>10.690230737592209</v>
      </c>
      <c r="F121" s="195">
        <v>14.106504421004789</v>
      </c>
      <c r="G121" s="195">
        <v>9.8361623167390633</v>
      </c>
      <c r="H121" s="195">
        <v>14.960572841857935</v>
      </c>
      <c r="I121" s="49">
        <v>6.8885554117558145E-2</v>
      </c>
      <c r="J121" s="48">
        <v>0.13777110823511629</v>
      </c>
      <c r="K121" s="50">
        <v>0.20665666235267444</v>
      </c>
      <c r="L121" s="195">
        <v>11.778449200333574</v>
      </c>
      <c r="M121" s="195">
        <v>13.018285958263425</v>
      </c>
    </row>
    <row r="122" spans="1:13" ht="15" customHeight="1">
      <c r="A122" s="46"/>
      <c r="B122" s="127" t="s">
        <v>167</v>
      </c>
      <c r="C122" s="185">
        <v>0.20256274884980507</v>
      </c>
      <c r="D122" s="47">
        <v>2.9253081919290661E-2</v>
      </c>
      <c r="E122" s="47">
        <v>0.14405658501122376</v>
      </c>
      <c r="F122" s="47">
        <v>0.26106891268838639</v>
      </c>
      <c r="G122" s="47">
        <v>0.11480350309193309</v>
      </c>
      <c r="H122" s="47">
        <v>0.29032199460767705</v>
      </c>
      <c r="I122" s="49">
        <v>0.14441491382495528</v>
      </c>
      <c r="J122" s="48">
        <v>0.28882982764991055</v>
      </c>
      <c r="K122" s="50">
        <v>0.4332447414748658</v>
      </c>
      <c r="L122" s="47">
        <v>0.19243461140731483</v>
      </c>
      <c r="M122" s="47">
        <v>0.21269088629229532</v>
      </c>
    </row>
    <row r="123" spans="1:13" ht="15" customHeight="1">
      <c r="A123" s="46"/>
      <c r="B123" s="127" t="s">
        <v>184</v>
      </c>
      <c r="C123" s="119">
        <v>0.94049974160858174</v>
      </c>
      <c r="D123" s="47">
        <v>6.6657251344541923E-2</v>
      </c>
      <c r="E123" s="120">
        <v>0.80718523891949789</v>
      </c>
      <c r="F123" s="120">
        <v>1.0738142442976657</v>
      </c>
      <c r="G123" s="120">
        <v>0.74052798757495597</v>
      </c>
      <c r="H123" s="120">
        <v>1.1404714956422075</v>
      </c>
      <c r="I123" s="49">
        <v>7.0874289907336741E-2</v>
      </c>
      <c r="J123" s="48">
        <v>0.14174857981467348</v>
      </c>
      <c r="K123" s="50">
        <v>0.21262286972201022</v>
      </c>
      <c r="L123" s="120">
        <v>0.89347475452815261</v>
      </c>
      <c r="M123" s="120">
        <v>0.98752472868901087</v>
      </c>
    </row>
    <row r="124" spans="1:13" ht="15" customHeight="1">
      <c r="A124" s="46"/>
      <c r="B124" s="127" t="s">
        <v>140</v>
      </c>
      <c r="C124" s="119">
        <v>3.973348704605153</v>
      </c>
      <c r="D124" s="47">
        <v>0.23066306321956473</v>
      </c>
      <c r="E124" s="120">
        <v>3.5120225781660235</v>
      </c>
      <c r="F124" s="120">
        <v>4.4346748310442825</v>
      </c>
      <c r="G124" s="120">
        <v>3.2813595149464589</v>
      </c>
      <c r="H124" s="120">
        <v>4.665337894263847</v>
      </c>
      <c r="I124" s="49">
        <v>5.8052559784703472E-2</v>
      </c>
      <c r="J124" s="48">
        <v>0.11610511956940694</v>
      </c>
      <c r="K124" s="50">
        <v>0.17415767935411042</v>
      </c>
      <c r="L124" s="120">
        <v>3.7746812693748955</v>
      </c>
      <c r="M124" s="120">
        <v>4.172016139835411</v>
      </c>
    </row>
    <row r="125" spans="1:13" ht="15" customHeight="1">
      <c r="A125" s="46"/>
      <c r="B125" s="127" t="s">
        <v>185</v>
      </c>
      <c r="C125" s="188">
        <v>168.95501553149802</v>
      </c>
      <c r="D125" s="189">
        <v>5.6918951882787177</v>
      </c>
      <c r="E125" s="189">
        <v>157.57122515494058</v>
      </c>
      <c r="F125" s="189">
        <v>180.33880590805546</v>
      </c>
      <c r="G125" s="189">
        <v>151.87932996666186</v>
      </c>
      <c r="H125" s="189">
        <v>186.03070109633418</v>
      </c>
      <c r="I125" s="49">
        <v>3.3688820484986351E-2</v>
      </c>
      <c r="J125" s="48">
        <v>6.7377640969972702E-2</v>
      </c>
      <c r="K125" s="50">
        <v>0.10106646145495905</v>
      </c>
      <c r="L125" s="189">
        <v>160.50726475492311</v>
      </c>
      <c r="M125" s="189">
        <v>177.40276630807293</v>
      </c>
    </row>
    <row r="126" spans="1:13" ht="15" customHeight="1">
      <c r="A126" s="46"/>
      <c r="B126" s="127" t="s">
        <v>208</v>
      </c>
      <c r="C126" s="119">
        <v>6.0067101158097529</v>
      </c>
      <c r="D126" s="47">
        <v>0.54743984697830317</v>
      </c>
      <c r="E126" s="120">
        <v>4.9118304218531463</v>
      </c>
      <c r="F126" s="120">
        <v>7.1015898097663595</v>
      </c>
      <c r="G126" s="120">
        <v>4.3643905748748431</v>
      </c>
      <c r="H126" s="120">
        <v>7.6490296567446627</v>
      </c>
      <c r="I126" s="49">
        <v>9.1138050018001224E-2</v>
      </c>
      <c r="J126" s="48">
        <v>0.18227610003600245</v>
      </c>
      <c r="K126" s="50">
        <v>0.27341415005400366</v>
      </c>
      <c r="L126" s="120">
        <v>5.7063746100192656</v>
      </c>
      <c r="M126" s="120">
        <v>6.3070456216002402</v>
      </c>
    </row>
    <row r="127" spans="1:13" ht="15" customHeight="1">
      <c r="A127" s="46"/>
      <c r="B127" s="127" t="s">
        <v>169</v>
      </c>
      <c r="C127" s="194">
        <v>12.821345424758247</v>
      </c>
      <c r="D127" s="195">
        <v>1.4234136771239272</v>
      </c>
      <c r="E127" s="195">
        <v>9.974518070510392</v>
      </c>
      <c r="F127" s="195">
        <v>15.668172779006103</v>
      </c>
      <c r="G127" s="195">
        <v>8.5511043933864652</v>
      </c>
      <c r="H127" s="195">
        <v>17.091586456130031</v>
      </c>
      <c r="I127" s="49">
        <v>0.11101905689049528</v>
      </c>
      <c r="J127" s="48">
        <v>0.22203811378099056</v>
      </c>
      <c r="K127" s="50">
        <v>0.33305717067148582</v>
      </c>
      <c r="L127" s="195">
        <v>12.180278153520335</v>
      </c>
      <c r="M127" s="195">
        <v>13.462412695996159</v>
      </c>
    </row>
    <row r="128" spans="1:13" ht="15" customHeight="1">
      <c r="A128" s="46"/>
      <c r="B128" s="127" t="s">
        <v>170</v>
      </c>
      <c r="C128" s="119">
        <v>1.5037916666666666</v>
      </c>
      <c r="D128" s="120">
        <v>0.26957619117647275</v>
      </c>
      <c r="E128" s="120">
        <v>0.96463928431372115</v>
      </c>
      <c r="F128" s="120">
        <v>2.0429440490196122</v>
      </c>
      <c r="G128" s="120">
        <v>0.69506309313724834</v>
      </c>
      <c r="H128" s="120">
        <v>2.3125202401960849</v>
      </c>
      <c r="I128" s="49">
        <v>0.17926432041881205</v>
      </c>
      <c r="J128" s="48">
        <v>0.35852864083762409</v>
      </c>
      <c r="K128" s="50">
        <v>0.53779296125643616</v>
      </c>
      <c r="L128" s="120">
        <v>1.4286020833333333</v>
      </c>
      <c r="M128" s="120">
        <v>1.57898125</v>
      </c>
    </row>
    <row r="129" spans="1:13" ht="15" customHeight="1">
      <c r="A129" s="46"/>
      <c r="B129" s="127" t="s">
        <v>186</v>
      </c>
      <c r="C129" s="188">
        <v>104.14963337971578</v>
      </c>
      <c r="D129" s="189">
        <v>13.187831921018583</v>
      </c>
      <c r="E129" s="189">
        <v>77.77396953767861</v>
      </c>
      <c r="F129" s="189">
        <v>130.52529722175294</v>
      </c>
      <c r="G129" s="189">
        <v>64.586137616660039</v>
      </c>
      <c r="H129" s="189">
        <v>143.71312914277152</v>
      </c>
      <c r="I129" s="49">
        <v>0.12662389192420384</v>
      </c>
      <c r="J129" s="48">
        <v>0.25324778384840768</v>
      </c>
      <c r="K129" s="50">
        <v>0.37987167577261149</v>
      </c>
      <c r="L129" s="189">
        <v>98.942151710729988</v>
      </c>
      <c r="M129" s="189">
        <v>109.35711504870157</v>
      </c>
    </row>
    <row r="130" spans="1:13" ht="15" customHeight="1">
      <c r="A130" s="46"/>
      <c r="B130" s="127" t="s">
        <v>191</v>
      </c>
      <c r="C130" s="188">
        <v>83.113174472060706</v>
      </c>
      <c r="D130" s="195">
        <v>5.3379463668473166</v>
      </c>
      <c r="E130" s="189">
        <v>72.437281738366067</v>
      </c>
      <c r="F130" s="189">
        <v>93.789067205755345</v>
      </c>
      <c r="G130" s="189">
        <v>67.099335371518748</v>
      </c>
      <c r="H130" s="189">
        <v>99.127013572602664</v>
      </c>
      <c r="I130" s="49">
        <v>6.4225032923531503E-2</v>
      </c>
      <c r="J130" s="48">
        <v>0.12845006584706301</v>
      </c>
      <c r="K130" s="50">
        <v>0.19267509877059452</v>
      </c>
      <c r="L130" s="189">
        <v>78.957515748457666</v>
      </c>
      <c r="M130" s="189">
        <v>87.268833195663746</v>
      </c>
    </row>
    <row r="131" spans="1:13" ht="15" customHeight="1">
      <c r="A131" s="46"/>
      <c r="B131" s="37" t="s">
        <v>195</v>
      </c>
      <c r="C131" s="117"/>
      <c r="D131" s="128"/>
      <c r="E131" s="130"/>
      <c r="F131" s="130"/>
      <c r="G131" s="130"/>
      <c r="H131" s="130"/>
      <c r="I131" s="129"/>
      <c r="J131" s="129"/>
      <c r="K131" s="129"/>
      <c r="L131" s="130"/>
      <c r="M131" s="131"/>
    </row>
    <row r="132" spans="1:13" ht="15" customHeight="1">
      <c r="A132" s="46"/>
      <c r="B132" s="127" t="s">
        <v>209</v>
      </c>
      <c r="C132" s="119">
        <v>3.7834133006428905</v>
      </c>
      <c r="D132" s="47">
        <v>0.18080392574452384</v>
      </c>
      <c r="E132" s="120">
        <v>3.421805449153843</v>
      </c>
      <c r="F132" s="120">
        <v>4.145021152131938</v>
      </c>
      <c r="G132" s="120">
        <v>3.2410015234093192</v>
      </c>
      <c r="H132" s="120">
        <v>4.3258250778764618</v>
      </c>
      <c r="I132" s="49">
        <v>4.7788573802867641E-2</v>
      </c>
      <c r="J132" s="48">
        <v>9.5577147605735283E-2</v>
      </c>
      <c r="K132" s="50">
        <v>0.14336572140860293</v>
      </c>
      <c r="L132" s="120">
        <v>3.5942426356107458</v>
      </c>
      <c r="M132" s="120">
        <v>3.9725839656750352</v>
      </c>
    </row>
    <row r="133" spans="1:13" ht="15" customHeight="1">
      <c r="A133" s="46"/>
      <c r="B133" s="127" t="s">
        <v>142</v>
      </c>
      <c r="C133" s="185">
        <v>0.47935264034258535</v>
      </c>
      <c r="D133" s="47">
        <v>9.1407854798361415E-2</v>
      </c>
      <c r="E133" s="47">
        <v>0.29653693074586251</v>
      </c>
      <c r="F133" s="47">
        <v>0.66216834993930818</v>
      </c>
      <c r="G133" s="47">
        <v>0.20512907594750113</v>
      </c>
      <c r="H133" s="47">
        <v>0.75357620473766951</v>
      </c>
      <c r="I133" s="49">
        <v>0.19069020822130811</v>
      </c>
      <c r="J133" s="48">
        <v>0.38138041644261622</v>
      </c>
      <c r="K133" s="50">
        <v>0.57207062466392433</v>
      </c>
      <c r="L133" s="47">
        <v>0.45538500832545609</v>
      </c>
      <c r="M133" s="47">
        <v>0.50332027235971466</v>
      </c>
    </row>
    <row r="134" spans="1:13" ht="15" customHeight="1">
      <c r="A134" s="46"/>
      <c r="B134" s="127" t="s">
        <v>200</v>
      </c>
      <c r="C134" s="188">
        <v>96.443489318509407</v>
      </c>
      <c r="D134" s="195">
        <v>3.121267473190203</v>
      </c>
      <c r="E134" s="189">
        <v>90.200954372129004</v>
      </c>
      <c r="F134" s="189">
        <v>102.68602426488981</v>
      </c>
      <c r="G134" s="189">
        <v>87.079686898938803</v>
      </c>
      <c r="H134" s="189">
        <v>105.80729173808001</v>
      </c>
      <c r="I134" s="49">
        <v>3.2363692927804201E-2</v>
      </c>
      <c r="J134" s="48">
        <v>6.4727385855608402E-2</v>
      </c>
      <c r="K134" s="50">
        <v>9.709107878341261E-2</v>
      </c>
      <c r="L134" s="189">
        <v>91.621314852583936</v>
      </c>
      <c r="M134" s="189">
        <v>101.26566378443488</v>
      </c>
    </row>
    <row r="135" spans="1:13" ht="15" customHeight="1">
      <c r="A135" s="46"/>
      <c r="B135" s="127" t="s">
        <v>201</v>
      </c>
      <c r="C135" s="194" t="s">
        <v>97</v>
      </c>
      <c r="D135" s="195" t="s">
        <v>95</v>
      </c>
      <c r="E135" s="195" t="s">
        <v>95</v>
      </c>
      <c r="F135" s="195" t="s">
        <v>95</v>
      </c>
      <c r="G135" s="195" t="s">
        <v>95</v>
      </c>
      <c r="H135" s="195" t="s">
        <v>95</v>
      </c>
      <c r="I135" s="49" t="s">
        <v>95</v>
      </c>
      <c r="J135" s="48" t="s">
        <v>95</v>
      </c>
      <c r="K135" s="50" t="s">
        <v>95</v>
      </c>
      <c r="L135" s="195" t="s">
        <v>95</v>
      </c>
      <c r="M135" s="195" t="s">
        <v>95</v>
      </c>
    </row>
    <row r="136" spans="1:13" ht="15" customHeight="1">
      <c r="A136" s="46"/>
      <c r="B136" s="127" t="s">
        <v>143</v>
      </c>
      <c r="C136" s="119">
        <v>0.31270833333333337</v>
      </c>
      <c r="D136" s="120">
        <v>4.5370324134358542E-2</v>
      </c>
      <c r="E136" s="120">
        <v>0.22196768506461628</v>
      </c>
      <c r="F136" s="120">
        <v>0.40344898160205045</v>
      </c>
      <c r="G136" s="120">
        <v>0.17659736093025774</v>
      </c>
      <c r="H136" s="120">
        <v>0.44881930573640899</v>
      </c>
      <c r="I136" s="49">
        <v>0.14508831168882144</v>
      </c>
      <c r="J136" s="48">
        <v>0.29017662337764288</v>
      </c>
      <c r="K136" s="50">
        <v>0.43526493506646435</v>
      </c>
      <c r="L136" s="120">
        <v>0.29707291666666669</v>
      </c>
      <c r="M136" s="120">
        <v>0.32834375000000005</v>
      </c>
    </row>
    <row r="137" spans="1:13" ht="15" customHeight="1">
      <c r="A137" s="46"/>
      <c r="B137" s="127" t="s">
        <v>203</v>
      </c>
      <c r="C137" s="194">
        <v>47.830254728513076</v>
      </c>
      <c r="D137" s="120">
        <v>2.2756861587821642</v>
      </c>
      <c r="E137" s="195">
        <v>43.278882410948746</v>
      </c>
      <c r="F137" s="195">
        <v>52.381627046077405</v>
      </c>
      <c r="G137" s="195">
        <v>41.003196252166582</v>
      </c>
      <c r="H137" s="195">
        <v>54.65731320485957</v>
      </c>
      <c r="I137" s="49">
        <v>4.7578382588574386E-2</v>
      </c>
      <c r="J137" s="48">
        <v>9.5156765177148772E-2</v>
      </c>
      <c r="K137" s="50">
        <v>0.14273514776572316</v>
      </c>
      <c r="L137" s="195">
        <v>45.438741992087422</v>
      </c>
      <c r="M137" s="195">
        <v>50.221767464938729</v>
      </c>
    </row>
    <row r="138" spans="1:13" ht="15" customHeight="1">
      <c r="A138" s="46"/>
      <c r="B138" s="127" t="s">
        <v>144</v>
      </c>
      <c r="C138" s="185">
        <v>3.0293401829616935E-2</v>
      </c>
      <c r="D138" s="47">
        <v>3.5450157690808592E-3</v>
      </c>
      <c r="E138" s="47">
        <v>2.3203370291455215E-2</v>
      </c>
      <c r="F138" s="47">
        <v>3.7383433367778655E-2</v>
      </c>
      <c r="G138" s="47">
        <v>1.9658354522374358E-2</v>
      </c>
      <c r="H138" s="47">
        <v>4.0928449136859515E-2</v>
      </c>
      <c r="I138" s="49">
        <v>0.11702270312920107</v>
      </c>
      <c r="J138" s="48">
        <v>0.23404540625840214</v>
      </c>
      <c r="K138" s="50">
        <v>0.35106810938760324</v>
      </c>
      <c r="L138" s="47">
        <v>2.8778731738136089E-2</v>
      </c>
      <c r="M138" s="47">
        <v>3.1808071921097782E-2</v>
      </c>
    </row>
    <row r="139" spans="1:13" ht="15" customHeight="1">
      <c r="A139" s="46"/>
      <c r="B139" s="127" t="s">
        <v>204</v>
      </c>
      <c r="C139" s="119">
        <v>0.15478756304332561</v>
      </c>
      <c r="D139" s="120">
        <v>2.5737661071443027E-2</v>
      </c>
      <c r="E139" s="120">
        <v>0.10331224090043956</v>
      </c>
      <c r="F139" s="120">
        <v>0.20626288518621166</v>
      </c>
      <c r="G139" s="120">
        <v>7.7574579828996529E-2</v>
      </c>
      <c r="H139" s="120">
        <v>0.23200054625765471</v>
      </c>
      <c r="I139" s="49">
        <v>0.16627731947843227</v>
      </c>
      <c r="J139" s="48">
        <v>0.33255463895686455</v>
      </c>
      <c r="K139" s="50">
        <v>0.49883195843529682</v>
      </c>
      <c r="L139" s="120">
        <v>0.14704818489115934</v>
      </c>
      <c r="M139" s="120">
        <v>0.16252694119549188</v>
      </c>
    </row>
    <row r="140" spans="1:13" ht="15" customHeight="1">
      <c r="A140" s="46"/>
      <c r="B140" s="127" t="s">
        <v>145</v>
      </c>
      <c r="C140" s="194">
        <v>49.293771338572128</v>
      </c>
      <c r="D140" s="195">
        <v>8.4270643586368124</v>
      </c>
      <c r="E140" s="195">
        <v>32.439642621298503</v>
      </c>
      <c r="F140" s="195">
        <v>66.147900055845753</v>
      </c>
      <c r="G140" s="195">
        <v>24.012578262661691</v>
      </c>
      <c r="H140" s="195">
        <v>74.574964414482565</v>
      </c>
      <c r="I140" s="49">
        <v>0.17095596725103232</v>
      </c>
      <c r="J140" s="48">
        <v>0.34191193450206464</v>
      </c>
      <c r="K140" s="50">
        <v>0.51286790175309693</v>
      </c>
      <c r="L140" s="195">
        <v>46.82908277164352</v>
      </c>
      <c r="M140" s="195">
        <v>51.758459905500736</v>
      </c>
    </row>
    <row r="141" spans="1:13" ht="15" customHeight="1">
      <c r="A141" s="46"/>
      <c r="B141" s="127" t="s">
        <v>171</v>
      </c>
      <c r="C141" s="119">
        <v>6.778180691645435</v>
      </c>
      <c r="D141" s="47">
        <v>0.30202825480245665</v>
      </c>
      <c r="E141" s="120">
        <v>6.1741241820405222</v>
      </c>
      <c r="F141" s="120">
        <v>7.3822372012503479</v>
      </c>
      <c r="G141" s="120">
        <v>5.8720959272380648</v>
      </c>
      <c r="H141" s="120">
        <v>7.6842654560528052</v>
      </c>
      <c r="I141" s="49">
        <v>4.4558896928600156E-2</v>
      </c>
      <c r="J141" s="48">
        <v>8.9117793857200311E-2</v>
      </c>
      <c r="K141" s="50">
        <v>0.13367669078580047</v>
      </c>
      <c r="L141" s="120">
        <v>6.4392716570631636</v>
      </c>
      <c r="M141" s="120">
        <v>7.1170897262277064</v>
      </c>
    </row>
    <row r="142" spans="1:13" ht="15" customHeight="1">
      <c r="A142" s="46"/>
      <c r="B142" s="127" t="s">
        <v>146</v>
      </c>
      <c r="C142" s="194">
        <v>21.883092675006495</v>
      </c>
      <c r="D142" s="120">
        <v>1.5355955802548109</v>
      </c>
      <c r="E142" s="195">
        <v>18.811901514496874</v>
      </c>
      <c r="F142" s="195">
        <v>24.954283835516115</v>
      </c>
      <c r="G142" s="195">
        <v>17.27630593424206</v>
      </c>
      <c r="H142" s="195">
        <v>26.489879415770929</v>
      </c>
      <c r="I142" s="49">
        <v>7.0172694648808598E-2</v>
      </c>
      <c r="J142" s="48">
        <v>0.1403453892976172</v>
      </c>
      <c r="K142" s="50">
        <v>0.21051808394642579</v>
      </c>
      <c r="L142" s="195">
        <v>20.78893804125617</v>
      </c>
      <c r="M142" s="195">
        <v>22.977247308756819</v>
      </c>
    </row>
    <row r="143" spans="1:13" ht="15" customHeight="1">
      <c r="A143" s="46"/>
      <c r="B143" s="127" t="s">
        <v>172</v>
      </c>
      <c r="C143" s="119">
        <v>1.009453740009379</v>
      </c>
      <c r="D143" s="120">
        <v>0.12453272417683954</v>
      </c>
      <c r="E143" s="120">
        <v>0.76038829165569999</v>
      </c>
      <c r="F143" s="120">
        <v>1.2585191883630582</v>
      </c>
      <c r="G143" s="120">
        <v>0.63585556747886041</v>
      </c>
      <c r="H143" s="120">
        <v>1.3830519125398977</v>
      </c>
      <c r="I143" s="49">
        <v>0.12336644983422666</v>
      </c>
      <c r="J143" s="48">
        <v>0.24673289966845333</v>
      </c>
      <c r="K143" s="50">
        <v>0.37009934950267998</v>
      </c>
      <c r="L143" s="120">
        <v>0.95898105300891012</v>
      </c>
      <c r="M143" s="120">
        <v>1.0599264270098481</v>
      </c>
    </row>
    <row r="144" spans="1:13" ht="15" customHeight="1">
      <c r="A144" s="46"/>
      <c r="B144" s="127" t="s">
        <v>198</v>
      </c>
      <c r="C144" s="185">
        <v>0.87334126851851845</v>
      </c>
      <c r="D144" s="47">
        <v>2.6159204441673092E-2</v>
      </c>
      <c r="E144" s="47">
        <v>0.8210228596351723</v>
      </c>
      <c r="F144" s="47">
        <v>0.92565967740186461</v>
      </c>
      <c r="G144" s="47">
        <v>0.79486365519349922</v>
      </c>
      <c r="H144" s="47">
        <v>0.95181888184353769</v>
      </c>
      <c r="I144" s="49">
        <v>2.9953015372842659E-2</v>
      </c>
      <c r="J144" s="48">
        <v>5.9906030745685318E-2</v>
      </c>
      <c r="K144" s="50">
        <v>8.9859046118527977E-2</v>
      </c>
      <c r="L144" s="47">
        <v>0.82967420509259249</v>
      </c>
      <c r="M144" s="47">
        <v>0.91700833194444442</v>
      </c>
    </row>
    <row r="145" spans="1:13" ht="15" customHeight="1">
      <c r="A145" s="46"/>
      <c r="B145" s="127" t="s">
        <v>147</v>
      </c>
      <c r="C145" s="119">
        <v>1.5232391865679404</v>
      </c>
      <c r="D145" s="120">
        <v>0.21057744872447509</v>
      </c>
      <c r="E145" s="120">
        <v>1.1020842891189901</v>
      </c>
      <c r="F145" s="120">
        <v>1.9443940840168907</v>
      </c>
      <c r="G145" s="120">
        <v>0.89150684039451522</v>
      </c>
      <c r="H145" s="120">
        <v>2.1549715327413654</v>
      </c>
      <c r="I145" s="49">
        <v>0.13824319291504963</v>
      </c>
      <c r="J145" s="48">
        <v>0.27648638583009927</v>
      </c>
      <c r="K145" s="50">
        <v>0.41472957874514893</v>
      </c>
      <c r="L145" s="120">
        <v>1.4470772272395434</v>
      </c>
      <c r="M145" s="120">
        <v>1.5994011458963375</v>
      </c>
    </row>
    <row r="146" spans="1:13" ht="15" customHeight="1">
      <c r="A146" s="46"/>
      <c r="B146" s="127" t="s">
        <v>149</v>
      </c>
      <c r="C146" s="119">
        <v>3.475142599330697</v>
      </c>
      <c r="D146" s="47">
        <v>7.5804757603735742E-2</v>
      </c>
      <c r="E146" s="120">
        <v>3.3235330841232256</v>
      </c>
      <c r="F146" s="120">
        <v>3.6267521145381685</v>
      </c>
      <c r="G146" s="120">
        <v>3.2477283265194896</v>
      </c>
      <c r="H146" s="120">
        <v>3.7025568721419044</v>
      </c>
      <c r="I146" s="49">
        <v>2.181342360406607E-2</v>
      </c>
      <c r="J146" s="48">
        <v>4.362684720813214E-2</v>
      </c>
      <c r="K146" s="50">
        <v>6.5440270812198206E-2</v>
      </c>
      <c r="L146" s="120">
        <v>3.301385469364162</v>
      </c>
      <c r="M146" s="120">
        <v>3.6488997292972321</v>
      </c>
    </row>
    <row r="147" spans="1:13" ht="15" customHeight="1">
      <c r="A147" s="46"/>
      <c r="B147" s="127" t="s">
        <v>150</v>
      </c>
      <c r="C147" s="119">
        <v>1.6734315431282323</v>
      </c>
      <c r="D147" s="120">
        <v>0.28100864070230652</v>
      </c>
      <c r="E147" s="120">
        <v>1.1114142617236191</v>
      </c>
      <c r="F147" s="120">
        <v>2.2354488245328454</v>
      </c>
      <c r="G147" s="120">
        <v>0.83040562102131266</v>
      </c>
      <c r="H147" s="120">
        <v>2.5164574652351517</v>
      </c>
      <c r="I147" s="49">
        <v>0.16792359499630471</v>
      </c>
      <c r="J147" s="48">
        <v>0.33584718999260943</v>
      </c>
      <c r="K147" s="50">
        <v>0.50377078498891414</v>
      </c>
      <c r="L147" s="120">
        <v>1.5897599659718207</v>
      </c>
      <c r="M147" s="120">
        <v>1.7571031202846439</v>
      </c>
    </row>
    <row r="148" spans="1:13" ht="15" customHeight="1">
      <c r="A148" s="46"/>
      <c r="B148" s="127" t="s">
        <v>151</v>
      </c>
      <c r="C148" s="119">
        <v>2.8116029677457233</v>
      </c>
      <c r="D148" s="120">
        <v>0.56177006487465064</v>
      </c>
      <c r="E148" s="120">
        <v>1.688062837996422</v>
      </c>
      <c r="F148" s="120">
        <v>3.9351430974950246</v>
      </c>
      <c r="G148" s="120">
        <v>1.1262927731217713</v>
      </c>
      <c r="H148" s="120">
        <v>4.4969131623696752</v>
      </c>
      <c r="I148" s="49">
        <v>0.19980419401999158</v>
      </c>
      <c r="J148" s="48">
        <v>0.39960838803998316</v>
      </c>
      <c r="K148" s="50">
        <v>0.59941258205997472</v>
      </c>
      <c r="L148" s="120">
        <v>2.6710228193584369</v>
      </c>
      <c r="M148" s="120">
        <v>2.9521831161330097</v>
      </c>
    </row>
    <row r="149" spans="1:13" ht="15" customHeight="1">
      <c r="A149" s="46"/>
      <c r="B149" s="127" t="s">
        <v>206</v>
      </c>
      <c r="C149" s="185">
        <v>9.9589830869495174E-2</v>
      </c>
      <c r="D149" s="47">
        <v>2.6532534584523204E-2</v>
      </c>
      <c r="E149" s="47">
        <v>4.6524761700448766E-2</v>
      </c>
      <c r="F149" s="47">
        <v>0.1526549000385416</v>
      </c>
      <c r="G149" s="47">
        <v>1.9992227115925562E-2</v>
      </c>
      <c r="H149" s="47">
        <v>0.1791874346230648</v>
      </c>
      <c r="I149" s="49">
        <v>0.2664181106933704</v>
      </c>
      <c r="J149" s="48">
        <v>0.5328362213867408</v>
      </c>
      <c r="K149" s="50">
        <v>0.79925433208011121</v>
      </c>
      <c r="L149" s="47">
        <v>9.4610339326020421E-2</v>
      </c>
      <c r="M149" s="47">
        <v>0.10456932241296993</v>
      </c>
    </row>
    <row r="150" spans="1:13" ht="15" customHeight="1">
      <c r="A150" s="46"/>
      <c r="B150" s="127" t="s">
        <v>152</v>
      </c>
      <c r="C150" s="119">
        <v>0.28674074074074074</v>
      </c>
      <c r="D150" s="47">
        <v>1.7399097452528749E-2</v>
      </c>
      <c r="E150" s="120">
        <v>0.25194254583568326</v>
      </c>
      <c r="F150" s="120">
        <v>0.32153893564579822</v>
      </c>
      <c r="G150" s="120">
        <v>0.2345434483831545</v>
      </c>
      <c r="H150" s="120">
        <v>0.33893803309832699</v>
      </c>
      <c r="I150" s="49">
        <v>6.0678846708638108E-2</v>
      </c>
      <c r="J150" s="48">
        <v>0.12135769341727622</v>
      </c>
      <c r="K150" s="50">
        <v>0.18203654012591433</v>
      </c>
      <c r="L150" s="120">
        <v>0.2724037037037037</v>
      </c>
      <c r="M150" s="120">
        <v>0.30107777777777778</v>
      </c>
    </row>
    <row r="151" spans="1:13" ht="15" customHeight="1">
      <c r="A151" s="46"/>
      <c r="B151" s="127" t="s">
        <v>212</v>
      </c>
      <c r="C151" s="185">
        <v>3.8648148148148147E-2</v>
      </c>
      <c r="D151" s="47">
        <v>8.0455513801084462E-3</v>
      </c>
      <c r="E151" s="47">
        <v>2.2557045387931254E-2</v>
      </c>
      <c r="F151" s="47">
        <v>5.4739250908365039E-2</v>
      </c>
      <c r="G151" s="47">
        <v>1.4511494007822808E-2</v>
      </c>
      <c r="H151" s="47">
        <v>6.2784802288473482E-2</v>
      </c>
      <c r="I151" s="49">
        <v>0.20817430499561865</v>
      </c>
      <c r="J151" s="48">
        <v>0.4163486099912373</v>
      </c>
      <c r="K151" s="50">
        <v>0.62452291498685597</v>
      </c>
      <c r="L151" s="47">
        <v>3.6715740740740736E-2</v>
      </c>
      <c r="M151" s="47">
        <v>4.0580555555555557E-2</v>
      </c>
    </row>
    <row r="152" spans="1:13" ht="15" customHeight="1">
      <c r="A152" s="46"/>
      <c r="B152" s="127" t="s">
        <v>173</v>
      </c>
      <c r="C152" s="119">
        <v>0.72106037876143725</v>
      </c>
      <c r="D152" s="47">
        <v>3.9392596999521766E-2</v>
      </c>
      <c r="E152" s="120">
        <v>0.64227518476239376</v>
      </c>
      <c r="F152" s="120">
        <v>0.79984557276048074</v>
      </c>
      <c r="G152" s="120">
        <v>0.60288258776287196</v>
      </c>
      <c r="H152" s="120">
        <v>0.83923816976000254</v>
      </c>
      <c r="I152" s="49">
        <v>5.4631481856188359E-2</v>
      </c>
      <c r="J152" s="48">
        <v>0.10926296371237672</v>
      </c>
      <c r="K152" s="50">
        <v>0.16389444556856508</v>
      </c>
      <c r="L152" s="120">
        <v>0.68500735982336536</v>
      </c>
      <c r="M152" s="120">
        <v>0.75711339769950914</v>
      </c>
    </row>
    <row r="153" spans="1:13" ht="15" customHeight="1">
      <c r="A153" s="46"/>
      <c r="B153" s="127" t="s">
        <v>154</v>
      </c>
      <c r="C153" s="185">
        <v>0.17411829487179487</v>
      </c>
      <c r="D153" s="47">
        <v>2.098985627465939E-2</v>
      </c>
      <c r="E153" s="47">
        <v>0.13213858232247608</v>
      </c>
      <c r="F153" s="47">
        <v>0.21609800742111365</v>
      </c>
      <c r="G153" s="47">
        <v>0.1111487260478167</v>
      </c>
      <c r="H153" s="47">
        <v>0.23708786369577303</v>
      </c>
      <c r="I153" s="49">
        <v>0.1205494017163127</v>
      </c>
      <c r="J153" s="48">
        <v>0.24109880343262541</v>
      </c>
      <c r="K153" s="50">
        <v>0.36164820514893814</v>
      </c>
      <c r="L153" s="47">
        <v>0.16541238012820511</v>
      </c>
      <c r="M153" s="47">
        <v>0.18282420961538462</v>
      </c>
    </row>
    <row r="154" spans="1:13" ht="15" customHeight="1">
      <c r="A154" s="46"/>
      <c r="B154" s="127" t="s">
        <v>155</v>
      </c>
      <c r="C154" s="194">
        <v>22.440826906771143</v>
      </c>
      <c r="D154" s="195">
        <v>4.866361092824838</v>
      </c>
      <c r="E154" s="195">
        <v>12.708104721121467</v>
      </c>
      <c r="F154" s="195">
        <v>32.173549092420821</v>
      </c>
      <c r="G154" s="195">
        <v>7.84174362829663</v>
      </c>
      <c r="H154" s="195">
        <v>37.03991018524566</v>
      </c>
      <c r="I154" s="49">
        <v>0.21685302030276324</v>
      </c>
      <c r="J154" s="48">
        <v>0.43370604060552648</v>
      </c>
      <c r="K154" s="50">
        <v>0.65055906090828974</v>
      </c>
      <c r="L154" s="195">
        <v>21.318785561432584</v>
      </c>
      <c r="M154" s="195">
        <v>23.562868252109702</v>
      </c>
    </row>
    <row r="155" spans="1:13" ht="15" customHeight="1">
      <c r="A155" s="46"/>
      <c r="B155" s="127" t="s">
        <v>174</v>
      </c>
      <c r="C155" s="119">
        <v>1.6108136419579262</v>
      </c>
      <c r="D155" s="120">
        <v>0.38999025708609375</v>
      </c>
      <c r="E155" s="120">
        <v>0.8308331277857387</v>
      </c>
      <c r="F155" s="120">
        <v>2.3907941561301138</v>
      </c>
      <c r="G155" s="120">
        <v>0.44084287069964501</v>
      </c>
      <c r="H155" s="120">
        <v>2.7807844132162076</v>
      </c>
      <c r="I155" s="49">
        <v>0.2421076199802138</v>
      </c>
      <c r="J155" s="48">
        <v>0.48421523996042759</v>
      </c>
      <c r="K155" s="50">
        <v>0.72632285994064139</v>
      </c>
      <c r="L155" s="120">
        <v>1.53027295986003</v>
      </c>
      <c r="M155" s="120">
        <v>1.6913543240558224</v>
      </c>
    </row>
    <row r="156" spans="1:13" ht="15" customHeight="1">
      <c r="A156" s="46"/>
      <c r="B156" s="127" t="s">
        <v>157</v>
      </c>
      <c r="C156" s="185">
        <v>4.6893325892757437E-2</v>
      </c>
      <c r="D156" s="47">
        <v>7.5360428091333616E-3</v>
      </c>
      <c r="E156" s="47">
        <v>3.1821240274490716E-2</v>
      </c>
      <c r="F156" s="47">
        <v>6.1965411511024159E-2</v>
      </c>
      <c r="G156" s="47">
        <v>2.4285197465357351E-2</v>
      </c>
      <c r="H156" s="47">
        <v>6.950145432015753E-2</v>
      </c>
      <c r="I156" s="49">
        <v>0.16070608483535362</v>
      </c>
      <c r="J156" s="48">
        <v>0.32141216967070724</v>
      </c>
      <c r="K156" s="50">
        <v>0.48211825450606083</v>
      </c>
      <c r="L156" s="47">
        <v>4.4548659598119565E-2</v>
      </c>
      <c r="M156" s="47">
        <v>4.9237992187395309E-2</v>
      </c>
    </row>
    <row r="157" spans="1:13" ht="15" customHeight="1">
      <c r="A157" s="46"/>
      <c r="B157" s="127" t="s">
        <v>158</v>
      </c>
      <c r="C157" s="185">
        <v>5.1549671278168958E-3</v>
      </c>
      <c r="D157" s="47">
        <v>1.9886896600669396E-4</v>
      </c>
      <c r="E157" s="47">
        <v>4.7572291958035079E-3</v>
      </c>
      <c r="F157" s="47">
        <v>5.5527050598302838E-3</v>
      </c>
      <c r="G157" s="47">
        <v>4.5583602297968144E-3</v>
      </c>
      <c r="H157" s="47">
        <v>5.7515740258369773E-3</v>
      </c>
      <c r="I157" s="49">
        <v>3.857812495710599E-2</v>
      </c>
      <c r="J157" s="48">
        <v>7.715624991421198E-2</v>
      </c>
      <c r="K157" s="50">
        <v>0.11573437487131796</v>
      </c>
      <c r="L157" s="47">
        <v>4.8972187714260507E-3</v>
      </c>
      <c r="M157" s="47">
        <v>5.412715484207741E-3</v>
      </c>
    </row>
    <row r="158" spans="1:13" ht="15" customHeight="1">
      <c r="A158" s="46"/>
      <c r="B158" s="127" t="s">
        <v>175</v>
      </c>
      <c r="C158" s="119">
        <v>4.7688860597214449</v>
      </c>
      <c r="D158" s="47">
        <v>0.29911947911074394</v>
      </c>
      <c r="E158" s="120">
        <v>4.1706471014999567</v>
      </c>
      <c r="F158" s="120">
        <v>5.3671250179429331</v>
      </c>
      <c r="G158" s="120">
        <v>3.871527622389213</v>
      </c>
      <c r="H158" s="120">
        <v>5.6662444970536772</v>
      </c>
      <c r="I158" s="49">
        <v>6.2723133948856771E-2</v>
      </c>
      <c r="J158" s="48">
        <v>0.12544626789771354</v>
      </c>
      <c r="K158" s="50">
        <v>0.18816940184657033</v>
      </c>
      <c r="L158" s="120">
        <v>4.5304417567353727</v>
      </c>
      <c r="M158" s="120">
        <v>5.007330362707517</v>
      </c>
    </row>
    <row r="159" spans="1:13" ht="15" customHeight="1">
      <c r="A159" s="46"/>
      <c r="B159" s="127" t="s">
        <v>178</v>
      </c>
      <c r="C159" s="119">
        <v>6.8989358974358987</v>
      </c>
      <c r="D159" s="47">
        <v>0.35922237553877651</v>
      </c>
      <c r="E159" s="120">
        <v>6.1804911463583458</v>
      </c>
      <c r="F159" s="120">
        <v>7.6173806485134516</v>
      </c>
      <c r="G159" s="120">
        <v>5.8212687708195689</v>
      </c>
      <c r="H159" s="120">
        <v>7.9766030240522285</v>
      </c>
      <c r="I159" s="49">
        <v>5.2069243848502395E-2</v>
      </c>
      <c r="J159" s="48">
        <v>0.10413848769700479</v>
      </c>
      <c r="K159" s="50">
        <v>0.15620773154550718</v>
      </c>
      <c r="L159" s="120">
        <v>6.5539891025641035</v>
      </c>
      <c r="M159" s="120">
        <v>7.243882692307694</v>
      </c>
    </row>
    <row r="160" spans="1:13" ht="15" customHeight="1">
      <c r="A160" s="46"/>
      <c r="B160" s="127" t="s">
        <v>179</v>
      </c>
      <c r="C160" s="185">
        <v>2.0526388888888893E-2</v>
      </c>
      <c r="D160" s="47">
        <v>9.4417249362747392E-4</v>
      </c>
      <c r="E160" s="47">
        <v>1.8638043901633945E-2</v>
      </c>
      <c r="F160" s="47">
        <v>2.2414733876143841E-2</v>
      </c>
      <c r="G160" s="47">
        <v>1.7693871408006472E-2</v>
      </c>
      <c r="H160" s="47">
        <v>2.3358906369771313E-2</v>
      </c>
      <c r="I160" s="49">
        <v>4.5997983314959141E-2</v>
      </c>
      <c r="J160" s="48">
        <v>9.1995966629918283E-2</v>
      </c>
      <c r="K160" s="50">
        <v>0.13799394994487743</v>
      </c>
      <c r="L160" s="47">
        <v>1.9500069444444448E-2</v>
      </c>
      <c r="M160" s="47">
        <v>2.1552708333333337E-2</v>
      </c>
    </row>
    <row r="161" spans="1:13" ht="15" customHeight="1">
      <c r="A161" s="46"/>
      <c r="B161" s="127" t="s">
        <v>180</v>
      </c>
      <c r="C161" s="194">
        <v>40.320940403498525</v>
      </c>
      <c r="D161" s="195">
        <v>5.5894874240845374</v>
      </c>
      <c r="E161" s="195">
        <v>29.141965555329449</v>
      </c>
      <c r="F161" s="195">
        <v>51.499915251667602</v>
      </c>
      <c r="G161" s="195">
        <v>23.552478131244914</v>
      </c>
      <c r="H161" s="195">
        <v>57.08940267575214</v>
      </c>
      <c r="I161" s="49">
        <v>0.13862492710114357</v>
      </c>
      <c r="J161" s="48">
        <v>0.27724985420228715</v>
      </c>
      <c r="K161" s="50">
        <v>0.4158747813034307</v>
      </c>
      <c r="L161" s="195">
        <v>38.304893383323602</v>
      </c>
      <c r="M161" s="195">
        <v>42.336987423673449</v>
      </c>
    </row>
    <row r="162" spans="1:13" ht="15" customHeight="1">
      <c r="A162" s="46"/>
      <c r="B162" s="127" t="s">
        <v>161</v>
      </c>
      <c r="C162" s="194">
        <v>10.187777777777777</v>
      </c>
      <c r="D162" s="195">
        <v>1.5536193292902363</v>
      </c>
      <c r="E162" s="195">
        <v>7.0805391191973044</v>
      </c>
      <c r="F162" s="195">
        <v>13.295016436358249</v>
      </c>
      <c r="G162" s="195">
        <v>5.5269197899070681</v>
      </c>
      <c r="H162" s="195">
        <v>14.848635765648485</v>
      </c>
      <c r="I162" s="49">
        <v>0.15249835274961421</v>
      </c>
      <c r="J162" s="48">
        <v>0.30499670549922842</v>
      </c>
      <c r="K162" s="50">
        <v>0.45749505824884262</v>
      </c>
      <c r="L162" s="195">
        <v>9.6783888888888878</v>
      </c>
      <c r="M162" s="195">
        <v>10.697166666666666</v>
      </c>
    </row>
    <row r="163" spans="1:13" ht="15" customHeight="1">
      <c r="A163" s="46"/>
      <c r="B163" s="127" t="s">
        <v>199</v>
      </c>
      <c r="C163" s="185">
        <v>0.99324461111111129</v>
      </c>
      <c r="D163" s="47">
        <v>4.1388391266226343E-2</v>
      </c>
      <c r="E163" s="47">
        <v>0.9104678285786586</v>
      </c>
      <c r="F163" s="47">
        <v>1.0760213936435639</v>
      </c>
      <c r="G163" s="47">
        <v>0.8690794373124322</v>
      </c>
      <c r="H163" s="47">
        <v>1.1174097849097904</v>
      </c>
      <c r="I163" s="49">
        <v>4.1669887561661637E-2</v>
      </c>
      <c r="J163" s="48">
        <v>8.3339775123323273E-2</v>
      </c>
      <c r="K163" s="50">
        <v>0.12500966268498492</v>
      </c>
      <c r="L163" s="47">
        <v>0.94358238055555577</v>
      </c>
      <c r="M163" s="47">
        <v>1.0429068416666669</v>
      </c>
    </row>
    <row r="164" spans="1:13" ht="15" customHeight="1">
      <c r="A164" s="46"/>
      <c r="B164" s="127" t="s">
        <v>207</v>
      </c>
      <c r="C164" s="119">
        <v>3.030906641942225</v>
      </c>
      <c r="D164" s="120">
        <v>0.5870801165776528</v>
      </c>
      <c r="E164" s="120">
        <v>1.8567464087869194</v>
      </c>
      <c r="F164" s="120">
        <v>4.2050668750975309</v>
      </c>
      <c r="G164" s="120">
        <v>1.2696662922092665</v>
      </c>
      <c r="H164" s="120">
        <v>4.7921469916751835</v>
      </c>
      <c r="I164" s="49">
        <v>0.19369785543821566</v>
      </c>
      <c r="J164" s="48">
        <v>0.38739571087643132</v>
      </c>
      <c r="K164" s="50">
        <v>0.58109356631464704</v>
      </c>
      <c r="L164" s="120">
        <v>2.8793613098451138</v>
      </c>
      <c r="M164" s="120">
        <v>3.1824519740393362</v>
      </c>
    </row>
    <row r="165" spans="1:13" ht="15" customHeight="1">
      <c r="A165" s="46"/>
      <c r="B165" s="127" t="s">
        <v>181</v>
      </c>
      <c r="C165" s="119">
        <v>1.272659474853955</v>
      </c>
      <c r="D165" s="120">
        <v>0.13428645025862457</v>
      </c>
      <c r="E165" s="120">
        <v>1.0040865743367058</v>
      </c>
      <c r="F165" s="120">
        <v>1.5412323753712043</v>
      </c>
      <c r="G165" s="120">
        <v>0.86980012407808127</v>
      </c>
      <c r="H165" s="120">
        <v>1.6755188256298288</v>
      </c>
      <c r="I165" s="49">
        <v>0.10551640317928306</v>
      </c>
      <c r="J165" s="48">
        <v>0.21103280635856611</v>
      </c>
      <c r="K165" s="50">
        <v>0.31654920953784915</v>
      </c>
      <c r="L165" s="120">
        <v>1.2090265011112573</v>
      </c>
      <c r="M165" s="120">
        <v>1.3362924485966527</v>
      </c>
    </row>
    <row r="166" spans="1:13" ht="15" customHeight="1">
      <c r="A166" s="46"/>
      <c r="B166" s="127" t="s">
        <v>210</v>
      </c>
      <c r="C166" s="194">
        <v>11.376363636363635</v>
      </c>
      <c r="D166" s="120">
        <v>1.1102436712791377</v>
      </c>
      <c r="E166" s="195">
        <v>9.1558762938053597</v>
      </c>
      <c r="F166" s="195">
        <v>13.596850978921911</v>
      </c>
      <c r="G166" s="195">
        <v>8.045632622526222</v>
      </c>
      <c r="H166" s="195">
        <v>14.707094650201048</v>
      </c>
      <c r="I166" s="49">
        <v>9.7592139875903122E-2</v>
      </c>
      <c r="J166" s="48">
        <v>0.19518427975180624</v>
      </c>
      <c r="K166" s="50">
        <v>0.29277641962770939</v>
      </c>
      <c r="L166" s="195">
        <v>10.807545454545453</v>
      </c>
      <c r="M166" s="195">
        <v>11.945181818181817</v>
      </c>
    </row>
    <row r="167" spans="1:13" ht="15" customHeight="1">
      <c r="A167" s="46"/>
      <c r="B167" s="127" t="s">
        <v>163</v>
      </c>
      <c r="C167" s="119">
        <v>3.6185286412070186</v>
      </c>
      <c r="D167" s="120">
        <v>0.70328589488960525</v>
      </c>
      <c r="E167" s="120">
        <v>2.2119568514278081</v>
      </c>
      <c r="F167" s="120">
        <v>5.025100430986229</v>
      </c>
      <c r="G167" s="120">
        <v>1.5086709565382028</v>
      </c>
      <c r="H167" s="120">
        <v>5.7283863258758343</v>
      </c>
      <c r="I167" s="49">
        <v>0.19435686839140587</v>
      </c>
      <c r="J167" s="48">
        <v>0.38871373678281174</v>
      </c>
      <c r="K167" s="50">
        <v>0.5830706051742176</v>
      </c>
      <c r="L167" s="120">
        <v>3.4376022091466676</v>
      </c>
      <c r="M167" s="120">
        <v>3.7994550732673695</v>
      </c>
    </row>
    <row r="168" spans="1:13" ht="15" customHeight="1">
      <c r="A168" s="46"/>
      <c r="B168" s="127" t="s">
        <v>182</v>
      </c>
      <c r="C168" s="119">
        <v>7.5016666666666652</v>
      </c>
      <c r="D168" s="47">
        <v>0.26805746074285558</v>
      </c>
      <c r="E168" s="120">
        <v>6.9655517451809539</v>
      </c>
      <c r="F168" s="120">
        <v>8.0377815881523755</v>
      </c>
      <c r="G168" s="120">
        <v>6.6974942844380987</v>
      </c>
      <c r="H168" s="120">
        <v>8.3058390488952316</v>
      </c>
      <c r="I168" s="49">
        <v>3.5733054087028079E-2</v>
      </c>
      <c r="J168" s="48">
        <v>7.1466108174056159E-2</v>
      </c>
      <c r="K168" s="50">
        <v>0.10719916226108424</v>
      </c>
      <c r="L168" s="120">
        <v>7.1265833333333317</v>
      </c>
      <c r="M168" s="120">
        <v>7.8767499999999986</v>
      </c>
    </row>
    <row r="169" spans="1:13" ht="15" customHeight="1">
      <c r="A169" s="46"/>
      <c r="B169" s="127" t="s">
        <v>183</v>
      </c>
      <c r="C169" s="185" t="s">
        <v>113</v>
      </c>
      <c r="D169" s="47" t="s">
        <v>95</v>
      </c>
      <c r="E169" s="47" t="s">
        <v>95</v>
      </c>
      <c r="F169" s="47" t="s">
        <v>95</v>
      </c>
      <c r="G169" s="47" t="s">
        <v>95</v>
      </c>
      <c r="H169" s="47" t="s">
        <v>95</v>
      </c>
      <c r="I169" s="49" t="s">
        <v>95</v>
      </c>
      <c r="J169" s="48" t="s">
        <v>95</v>
      </c>
      <c r="K169" s="50" t="s">
        <v>95</v>
      </c>
      <c r="L169" s="47" t="s">
        <v>95</v>
      </c>
      <c r="M169" s="47" t="s">
        <v>95</v>
      </c>
    </row>
    <row r="170" spans="1:13" ht="15" customHeight="1">
      <c r="A170" s="46"/>
      <c r="B170" s="127" t="s">
        <v>211</v>
      </c>
      <c r="C170" s="185">
        <v>6.9984848484848483E-2</v>
      </c>
      <c r="D170" s="47">
        <v>1.1373021679387548E-2</v>
      </c>
      <c r="E170" s="47">
        <v>4.7238805126073383E-2</v>
      </c>
      <c r="F170" s="47">
        <v>9.2730891843623584E-2</v>
      </c>
      <c r="G170" s="47">
        <v>3.5865783446685839E-2</v>
      </c>
      <c r="H170" s="47">
        <v>0.10410391352301113</v>
      </c>
      <c r="I170" s="49">
        <v>0.16250691293344408</v>
      </c>
      <c r="J170" s="48">
        <v>0.32501382586688815</v>
      </c>
      <c r="K170" s="50">
        <v>0.4875207388003322</v>
      </c>
      <c r="L170" s="47">
        <v>6.6485606060606064E-2</v>
      </c>
      <c r="M170" s="47">
        <v>7.3484090909090902E-2</v>
      </c>
    </row>
    <row r="171" spans="1:13" ht="15" customHeight="1">
      <c r="A171" s="46"/>
      <c r="B171" s="127" t="s">
        <v>166</v>
      </c>
      <c r="C171" s="119">
        <v>8.0295856521385289</v>
      </c>
      <c r="D171" s="120">
        <v>0.86564980700608318</v>
      </c>
      <c r="E171" s="120">
        <v>6.2982860381263626</v>
      </c>
      <c r="F171" s="120">
        <v>9.7608852661506944</v>
      </c>
      <c r="G171" s="120">
        <v>5.4326362311202789</v>
      </c>
      <c r="H171" s="120">
        <v>10.626535073156779</v>
      </c>
      <c r="I171" s="49">
        <v>0.10780753136066662</v>
      </c>
      <c r="J171" s="48">
        <v>0.21561506272133324</v>
      </c>
      <c r="K171" s="50">
        <v>0.32342259408199986</v>
      </c>
      <c r="L171" s="120">
        <v>7.6281063695316025</v>
      </c>
      <c r="M171" s="120">
        <v>8.4310649347454554</v>
      </c>
    </row>
    <row r="172" spans="1:13" ht="15" customHeight="1">
      <c r="A172" s="46"/>
      <c r="B172" s="127" t="s">
        <v>184</v>
      </c>
      <c r="C172" s="185">
        <v>9.3616666666666654E-2</v>
      </c>
      <c r="D172" s="47">
        <v>9.3477213693160567E-3</v>
      </c>
      <c r="E172" s="47">
        <v>7.4921223928034547E-2</v>
      </c>
      <c r="F172" s="47">
        <v>0.11231210940529876</v>
      </c>
      <c r="G172" s="47">
        <v>6.557350255871848E-2</v>
      </c>
      <c r="H172" s="47">
        <v>0.12165983077461483</v>
      </c>
      <c r="I172" s="49">
        <v>9.985103830496056E-2</v>
      </c>
      <c r="J172" s="48">
        <v>0.19970207660992112</v>
      </c>
      <c r="K172" s="50">
        <v>0.29955311491488168</v>
      </c>
      <c r="L172" s="47">
        <v>8.8935833333333325E-2</v>
      </c>
      <c r="M172" s="47">
        <v>9.8297499999999982E-2</v>
      </c>
    </row>
    <row r="173" spans="1:13" ht="15" customHeight="1">
      <c r="A173" s="46"/>
      <c r="B173" s="127" t="s">
        <v>140</v>
      </c>
      <c r="C173" s="119">
        <v>1.9227486263727107</v>
      </c>
      <c r="D173" s="47">
        <v>0.13769957261121157</v>
      </c>
      <c r="E173" s="120">
        <v>1.6473494811502876</v>
      </c>
      <c r="F173" s="120">
        <v>2.1981477715951341</v>
      </c>
      <c r="G173" s="120">
        <v>1.509649908539076</v>
      </c>
      <c r="H173" s="120">
        <v>2.3358473442063454</v>
      </c>
      <c r="I173" s="49">
        <v>7.1616003632770001E-2</v>
      </c>
      <c r="J173" s="48">
        <v>0.14323200726554</v>
      </c>
      <c r="K173" s="50">
        <v>0.21484801089831002</v>
      </c>
      <c r="L173" s="120">
        <v>1.8266111950540751</v>
      </c>
      <c r="M173" s="120">
        <v>2.0188860576913461</v>
      </c>
    </row>
    <row r="174" spans="1:13" ht="15" customHeight="1">
      <c r="A174" s="46"/>
      <c r="B174" s="127" t="s">
        <v>185</v>
      </c>
      <c r="C174" s="194">
        <v>14.07177330270625</v>
      </c>
      <c r="D174" s="195">
        <v>2.9786998068997415</v>
      </c>
      <c r="E174" s="195">
        <v>8.1143736889067668</v>
      </c>
      <c r="F174" s="195">
        <v>20.029172916505733</v>
      </c>
      <c r="G174" s="195">
        <v>5.1356738820070245</v>
      </c>
      <c r="H174" s="195">
        <v>23.007872723405477</v>
      </c>
      <c r="I174" s="49">
        <v>0.21167906438109582</v>
      </c>
      <c r="J174" s="48">
        <v>0.42335812876219164</v>
      </c>
      <c r="K174" s="50">
        <v>0.63503719314328744</v>
      </c>
      <c r="L174" s="195">
        <v>13.368184637570938</v>
      </c>
      <c r="M174" s="195">
        <v>14.775361967841562</v>
      </c>
    </row>
    <row r="175" spans="1:13" ht="15" customHeight="1">
      <c r="A175" s="46"/>
      <c r="B175" s="127" t="s">
        <v>208</v>
      </c>
      <c r="C175" s="119">
        <v>3.1781111111111113</v>
      </c>
      <c r="D175" s="120">
        <v>0.51097152330436524</v>
      </c>
      <c r="E175" s="120">
        <v>2.1561680645023809</v>
      </c>
      <c r="F175" s="120">
        <v>4.2000541577198423</v>
      </c>
      <c r="G175" s="120">
        <v>1.6451965411980156</v>
      </c>
      <c r="H175" s="120">
        <v>4.711025681024207</v>
      </c>
      <c r="I175" s="49">
        <v>0.16077836974230977</v>
      </c>
      <c r="J175" s="48">
        <v>0.32155673948461955</v>
      </c>
      <c r="K175" s="50">
        <v>0.48233510922692935</v>
      </c>
      <c r="L175" s="120">
        <v>3.0192055555555557</v>
      </c>
      <c r="M175" s="120">
        <v>3.337016666666667</v>
      </c>
    </row>
    <row r="176" spans="1:13" ht="15" customHeight="1">
      <c r="A176" s="46"/>
      <c r="B176" s="127" t="s">
        <v>169</v>
      </c>
      <c r="C176" s="119">
        <v>5.0438890003323147</v>
      </c>
      <c r="D176" s="120">
        <v>0.80411510584159329</v>
      </c>
      <c r="E176" s="120">
        <v>3.4356587886491283</v>
      </c>
      <c r="F176" s="120">
        <v>6.652119212015501</v>
      </c>
      <c r="G176" s="120">
        <v>2.6315436828075347</v>
      </c>
      <c r="H176" s="120">
        <v>7.4562343178570947</v>
      </c>
      <c r="I176" s="49">
        <v>0.15942363239726617</v>
      </c>
      <c r="J176" s="48">
        <v>0.31884726479453235</v>
      </c>
      <c r="K176" s="50">
        <v>0.47827089719179849</v>
      </c>
      <c r="L176" s="120">
        <v>4.7916945503156994</v>
      </c>
      <c r="M176" s="120">
        <v>5.29608345034893</v>
      </c>
    </row>
    <row r="177" spans="1:13" ht="15" customHeight="1">
      <c r="A177" s="46"/>
      <c r="B177" s="127" t="s">
        <v>186</v>
      </c>
      <c r="C177" s="188">
        <v>96.816684158152981</v>
      </c>
      <c r="D177" s="189">
        <v>16.625678603197542</v>
      </c>
      <c r="E177" s="189">
        <v>63.565326951757896</v>
      </c>
      <c r="F177" s="189">
        <v>130.06804136454807</v>
      </c>
      <c r="G177" s="189">
        <v>46.939648348560354</v>
      </c>
      <c r="H177" s="189">
        <v>146.69371996774561</v>
      </c>
      <c r="I177" s="49">
        <v>0.17172328042178137</v>
      </c>
      <c r="J177" s="48">
        <v>0.34344656084356273</v>
      </c>
      <c r="K177" s="50">
        <v>0.51516984126534404</v>
      </c>
      <c r="L177" s="189">
        <v>91.975849950245333</v>
      </c>
      <c r="M177" s="189">
        <v>101.65751836606063</v>
      </c>
    </row>
    <row r="178" spans="1:13" ht="15" customHeight="1">
      <c r="A178" s="46"/>
      <c r="B178" s="140" t="s">
        <v>191</v>
      </c>
      <c r="C178" s="141">
        <v>8.7863333333333316</v>
      </c>
      <c r="D178" s="142">
        <v>0.73179075344083444</v>
      </c>
      <c r="E178" s="143">
        <v>7.3227518264516629</v>
      </c>
      <c r="F178" s="143">
        <v>10.249914840215</v>
      </c>
      <c r="G178" s="143">
        <v>6.5909610730108277</v>
      </c>
      <c r="H178" s="143">
        <v>10.981705593655835</v>
      </c>
      <c r="I178" s="144">
        <v>8.3287388001157245E-2</v>
      </c>
      <c r="J178" s="145">
        <v>0.16657477600231449</v>
      </c>
      <c r="K178" s="146">
        <v>0.24986216400347172</v>
      </c>
      <c r="L178" s="143">
        <v>8.347016666666665</v>
      </c>
      <c r="M178" s="143">
        <v>9.2256499999999981</v>
      </c>
    </row>
    <row r="179" spans="1:13" ht="15" customHeight="1">
      <c r="B179" s="200" t="s">
        <v>675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78">
    <cfRule type="expression" dxfId="21" priority="71">
      <formula>IF(PG_IsBlnkRowRout*PG_IsBlnkRowRoutNext=1,TRUE,FALSE)</formula>
    </cfRule>
  </conditionalFormatting>
  <conditionalFormatting sqref="I5:K178">
    <cfRule type="cellIs" dxfId="20" priority="2" operator="greaterThan">
      <formula>1</formula>
    </cfRule>
  </conditionalFormatting>
  <hyperlinks>
    <hyperlink ref="B5" location="'Fusion XRF'!$A$4" display="'Fusion XRF'!$A$4" xr:uid="{8023CFB2-ABA7-4842-8FD4-34DD8A969938}"/>
    <hyperlink ref="B6" location="'Fusion XRF'!$A$40" display="'Fusion XRF'!$A$40" xr:uid="{3A723E7F-5D71-4F37-9A4C-E79A42D27966}"/>
    <hyperlink ref="B7" location="'Fusion XRF'!$A$76" display="'Fusion XRF'!$A$76" xr:uid="{CB8C6B55-21C6-4E19-B6A9-8F3D2F297615}"/>
    <hyperlink ref="B8" location="'Fusion XRF'!$A$148" display="'Fusion XRF'!$A$148" xr:uid="{8ACBBDBC-CD7E-46CF-9D65-BDD65116891D}"/>
    <hyperlink ref="B9" location="'Fusion XRF'!$A$166" display="'Fusion XRF'!$A$166" xr:uid="{3A8E1FC3-2E50-4DD1-B006-69D8C3837273}"/>
    <hyperlink ref="B10" location="'Fusion XRF'!$A$220" display="'Fusion XRF'!$A$220" xr:uid="{B00C91B4-8348-447B-A54B-184884AD4AED}"/>
    <hyperlink ref="B11" location="'Fusion XRF'!$A$256" display="'Fusion XRF'!$A$256" xr:uid="{9F031167-70D2-4B74-B5E4-EBA137D58803}"/>
    <hyperlink ref="B12" location="'Fusion XRF'!$A$382" display="'Fusion XRF'!$A$382" xr:uid="{4041E2B6-AF4D-4B83-998B-BE03A024D8FE}"/>
    <hyperlink ref="B13" location="'Fusion XRF'!$A$454" display="'Fusion XRF'!$A$454" xr:uid="{52EFE1CA-0B01-42DB-B93D-FA9B2F155382}"/>
    <hyperlink ref="B14" location="'Fusion XRF'!$A$490" display="'Fusion XRF'!$A$490" xr:uid="{7CD16A79-8E02-49C2-9500-6A425891423D}"/>
    <hyperlink ref="B15" location="'Fusion XRF'!$A$598" display="'Fusion XRF'!$A$598" xr:uid="{BA8D1B1C-9AA3-49F5-BD5B-1F3762E2D732}"/>
    <hyperlink ref="B16" location="'Fusion XRF'!$A$670" display="'Fusion XRF'!$A$670" xr:uid="{672AB7C8-A967-4DD1-8F05-450CE7F85030}"/>
    <hyperlink ref="B18" location="'Thermograv'!$A$4" display="'Thermograv'!$A$4" xr:uid="{8AE72414-ED0F-4102-942D-12CE4C2DE85E}"/>
    <hyperlink ref="B20" location="'IRC'!$A$4" display="'IRC'!$A$4" xr:uid="{78CFAF77-E0EA-48D2-861F-4E8DD0B46A05}"/>
    <hyperlink ref="B21" location="'IRC'!$A$23" display="'IRC'!$A$23" xr:uid="{B1714E84-1032-4384-A58F-5AA03F898286}"/>
    <hyperlink ref="B23" location="'Fusion ICP'!$A$22" display="'Fusion ICP'!$A$22" xr:uid="{0AA3AF37-B50F-47C0-A943-B8E4A4ABB527}"/>
    <hyperlink ref="B24" location="'Fusion ICP'!$A$40" display="'Fusion ICP'!$A$40" xr:uid="{28C22532-89A8-45D5-8F03-145DE39F5611}"/>
    <hyperlink ref="B25" location="'Fusion ICP'!$A$59" display="'Fusion ICP'!$A$59" xr:uid="{512EB07B-1CD2-4002-9485-12F8A9F2452F}"/>
    <hyperlink ref="B26" location="'Fusion ICP'!$A$77" display="'Fusion ICP'!$A$77" xr:uid="{2571A129-8DBF-44A3-BDF1-1EF922C8473C}"/>
    <hyperlink ref="B27" location="'Fusion ICP'!$A$95" display="'Fusion ICP'!$A$95" xr:uid="{00951D87-25C5-4005-8E7F-675B97ED13B1}"/>
    <hyperlink ref="B28" location="'Fusion ICP'!$A$113" display="'Fusion ICP'!$A$113" xr:uid="{DBA8C64B-2449-4CCC-9EA7-C6EF0A3E20B9}"/>
    <hyperlink ref="B29" location="'Fusion ICP'!$A$149" display="'Fusion ICP'!$A$149" xr:uid="{C4E0D652-3AF6-42CE-8460-77D25F9CB56B}"/>
    <hyperlink ref="B30" location="'Fusion ICP'!$A$167" display="'Fusion ICP'!$A$167" xr:uid="{CDE7EC55-6CB8-4607-90AD-0A6596F46CDE}"/>
    <hyperlink ref="B31" location="'Fusion ICP'!$A$185" display="'Fusion ICP'!$A$185" xr:uid="{2B81A8F3-3152-46A6-819A-4227628E5C50}"/>
    <hyperlink ref="B32" location="'Fusion ICP'!$A$203" display="'Fusion ICP'!$A$203" xr:uid="{C22A475E-2A8A-47FC-9820-CFFA050AA4B1}"/>
    <hyperlink ref="B33" location="'Fusion ICP'!$A$222" display="'Fusion ICP'!$A$222" xr:uid="{0EB4FAF4-F218-43AD-8987-42CF6FBFD9E8}"/>
    <hyperlink ref="B34" location="'Fusion ICP'!$A$241" display="'Fusion ICP'!$A$241" xr:uid="{73DC7571-1631-4D38-BAF0-645DBB3B1F17}"/>
    <hyperlink ref="B35" location="'Fusion ICP'!$A$259" display="'Fusion ICP'!$A$259" xr:uid="{31E4B9AD-D27F-4F6A-9C54-51F45EB727E6}"/>
    <hyperlink ref="B36" location="'Fusion ICP'!$A$278" display="'Fusion ICP'!$A$278" xr:uid="{EABED7C6-C1B9-4097-A753-A2D263415104}"/>
    <hyperlink ref="B37" location="'Fusion ICP'!$A$297" display="'Fusion ICP'!$A$297" xr:uid="{429EA931-8B1E-46AB-9619-8AC8B04DD3CC}"/>
    <hyperlink ref="B38" location="'Fusion ICP'!$A$315" display="'Fusion ICP'!$A$315" xr:uid="{453D84FB-3F43-415C-80BD-7E5ABB7DBDB0}"/>
    <hyperlink ref="B39" location="'Fusion ICP'!$A$333" display="'Fusion ICP'!$A$333" xr:uid="{F964C213-5F5B-41DE-8922-8A3736992EEA}"/>
    <hyperlink ref="B40" location="'Fusion ICP'!$A$351" display="'Fusion ICP'!$A$351" xr:uid="{9E667533-91CC-4EDB-A757-E130B3AC645A}"/>
    <hyperlink ref="B41" location="'Fusion ICP'!$A$370" display="'Fusion ICP'!$A$370" xr:uid="{0B5B2707-F8D0-407B-9162-A010F5FF1491}"/>
    <hyperlink ref="B42" location="'Fusion ICP'!$A$406" display="'Fusion ICP'!$A$406" xr:uid="{EA91A13F-4C58-4A6A-BAB8-CB934EBCD339}"/>
    <hyperlink ref="B43" location="'Fusion ICP'!$A$424" display="'Fusion ICP'!$A$424" xr:uid="{3C51DBDD-8FEB-46F9-AE68-2F76858481A0}"/>
    <hyperlink ref="B44" location="'Fusion ICP'!$A$442" display="'Fusion ICP'!$A$442" xr:uid="{A0ACF958-E774-4BD9-890A-3E891FCF77A1}"/>
    <hyperlink ref="B45" location="'Fusion ICP'!$A$460" display="'Fusion ICP'!$A$460" xr:uid="{C4C77C60-9FB0-46A9-BA13-F8AEF9616AF2}"/>
    <hyperlink ref="B46" location="'Fusion ICP'!$A$478" display="'Fusion ICP'!$A$478" xr:uid="{79BEF398-1B3F-4D82-B29E-4451214E0900}"/>
    <hyperlink ref="B47" location="'Fusion ICP'!$A$496" display="'Fusion ICP'!$A$496" xr:uid="{A83E8FC0-68F9-480A-8AE4-A533A08D14E8}"/>
    <hyperlink ref="B48" location="'Fusion ICP'!$A$515" display="'Fusion ICP'!$A$515" xr:uid="{77BD2ACD-7676-44BE-9745-4673EC971FCA}"/>
    <hyperlink ref="B49" location="'Fusion ICP'!$A$533" display="'Fusion ICP'!$A$533" xr:uid="{805A2B62-35CC-4C19-AC5C-5009C060BB2D}"/>
    <hyperlink ref="B50" location="'Fusion ICP'!$A$551" display="'Fusion ICP'!$A$551" xr:uid="{BCE7B6FA-E00C-4824-87BB-9086A27ED0C7}"/>
    <hyperlink ref="B51" location="'Fusion ICP'!$A$587" display="'Fusion ICP'!$A$587" xr:uid="{9F7C4402-9795-45F4-AE50-71CC765E584A}"/>
    <hyperlink ref="B52" location="'Fusion ICP'!$A$605" display="'Fusion ICP'!$A$605" xr:uid="{C824FB44-7B87-4C8A-8FBB-640A5F638FFF}"/>
    <hyperlink ref="B53" location="'Fusion ICP'!$A$641" display="'Fusion ICP'!$A$641" xr:uid="{438A93D2-115B-4183-8432-5960C6CB03B1}"/>
    <hyperlink ref="B54" location="'Fusion ICP'!$A$659" display="'Fusion ICP'!$A$659" xr:uid="{4CB59634-0C6C-4312-9C08-6C955C8661C4}"/>
    <hyperlink ref="B55" location="'Fusion ICP'!$A$678" display="'Fusion ICP'!$A$678" xr:uid="{3FD7F01C-E85C-4AD6-8DBB-1A7BA6EF9405}"/>
    <hyperlink ref="B56" location="'Fusion ICP'!$A$697" display="'Fusion ICP'!$A$697" xr:uid="{1C409D63-F9B0-4B7E-B3BA-F481E373D93A}"/>
    <hyperlink ref="B57" location="'Fusion ICP'!$A$733" display="'Fusion ICP'!$A$733" xr:uid="{20E33945-B512-4454-B788-D8C255B7FDF6}"/>
    <hyperlink ref="B58" location="'Fusion ICP'!$A$751" display="'Fusion ICP'!$A$751" xr:uid="{CE429097-3B7D-4E5B-9257-7C5A63BE9767}"/>
    <hyperlink ref="B59" location="'Fusion ICP'!$A$805" display="'Fusion ICP'!$A$805" xr:uid="{064EA107-8F65-4E1A-8C7D-D343F26EB7D1}"/>
    <hyperlink ref="B60" location="'Fusion ICP'!$A$823" display="'Fusion ICP'!$A$823" xr:uid="{C0C092B1-19FE-4A8F-8189-C99357E0F0F0}"/>
    <hyperlink ref="B61" location="'Fusion ICP'!$A$842" display="'Fusion ICP'!$A$842" xr:uid="{8C05EC4D-31DE-45D0-8E6C-F57D6E410B7A}"/>
    <hyperlink ref="B62" location="'Fusion ICP'!$A$860" display="'Fusion ICP'!$A$860" xr:uid="{30EC0C7B-9E45-4497-93E6-F2EBA3C93A58}"/>
    <hyperlink ref="B63" location="'Fusion ICP'!$A$896" display="'Fusion ICP'!$A$896" xr:uid="{1B66E2E7-C29B-4FE6-99F2-E7528D6AC351}"/>
    <hyperlink ref="B64" location="'Fusion ICP'!$A$932" display="'Fusion ICP'!$A$932" xr:uid="{52E17EB4-F7C0-45FD-957C-20B2ED161F1B}"/>
    <hyperlink ref="B65" location="'Fusion ICP'!$A$950" display="'Fusion ICP'!$A$950" xr:uid="{4975EC47-6C0B-40E3-8558-50AA16E2128A}"/>
    <hyperlink ref="B66" location="'Fusion ICP'!$A$968" display="'Fusion ICP'!$A$968" xr:uid="{0A665684-3845-4669-9059-7659C2C54195}"/>
    <hyperlink ref="B67" location="'Fusion ICP'!$A$986" display="'Fusion ICP'!$A$986" xr:uid="{7A453ECE-39EE-47EA-9B77-BE22FFB658A3}"/>
    <hyperlink ref="B68" location="'Fusion ICP'!$A$1005" display="'Fusion ICP'!$A$1005" xr:uid="{235ECCFF-3954-4854-8936-DD86696B614B}"/>
    <hyperlink ref="B69" location="'Fusion ICP'!$A$1023" display="'Fusion ICP'!$A$1023" xr:uid="{135D85A9-0A1D-47D3-BCDB-6C51455CB323}"/>
    <hyperlink ref="B70" location="'Fusion ICP'!$A$1041" display="'Fusion ICP'!$A$1041" xr:uid="{0F7A73C1-B7D2-42C4-A3AC-8FC6E618A599}"/>
    <hyperlink ref="B71" location="'Fusion ICP'!$A$1059" display="'Fusion ICP'!$A$1059" xr:uid="{1A88D614-DB76-4610-90AE-B2A3C65562D3}"/>
    <hyperlink ref="B72" location="'Fusion ICP'!$A$1077" display="'Fusion ICP'!$A$1077" xr:uid="{FDABCB17-0739-4004-AC02-A6608A18E064}"/>
    <hyperlink ref="B73" location="'Fusion ICP'!$A$1096" display="'Fusion ICP'!$A$1096" xr:uid="{77320F3B-7508-411F-8EDF-A3576BD517EB}"/>
    <hyperlink ref="B75" location="'4-Acid'!$A$4" display="'4-Acid'!$A$4" xr:uid="{535A05BC-6733-45AC-B799-E44DCEEE361D}"/>
    <hyperlink ref="B76" location="'4-Acid'!$A$22" display="'4-Acid'!$A$22" xr:uid="{064811A9-475A-4A81-9547-EDA4B9DD0780}"/>
    <hyperlink ref="B77" location="'4-Acid'!$A$40" display="'4-Acid'!$A$40" xr:uid="{B3D67F8D-3F41-4F48-ACC5-F7F8E209FFFA}"/>
    <hyperlink ref="B78" location="'4-Acid'!$A$76" display="'4-Acid'!$A$76" xr:uid="{0E9A1F25-AB70-4DC1-9C5D-0F380186E932}"/>
    <hyperlink ref="B79" location="'4-Acid'!$A$94" display="'4-Acid'!$A$94" xr:uid="{6FE208EB-0C5C-4EED-8EC1-B4F3577A60E8}"/>
    <hyperlink ref="B80" location="'4-Acid'!$A$112" display="'4-Acid'!$A$112" xr:uid="{ECA859B3-8081-4453-9EF0-66C18B50C77C}"/>
    <hyperlink ref="B81" location="'4-Acid'!$A$130" display="'4-Acid'!$A$130" xr:uid="{2595262E-63FE-4FD8-96AD-96AE2DDF1F15}"/>
    <hyperlink ref="B82" location="'4-Acid'!$A$148" display="'4-Acid'!$A$148" xr:uid="{C16BA55A-CB85-4F8C-8209-C1C8F228F9FC}"/>
    <hyperlink ref="B83" location="'4-Acid'!$A$167" display="'4-Acid'!$A$167" xr:uid="{24E04593-A573-4D11-A7C5-E1FA4E22F0F4}"/>
    <hyperlink ref="B84" location="'4-Acid'!$A$185" display="'4-Acid'!$A$185" xr:uid="{237A4FCB-6F78-4F75-8769-519040615E2B}"/>
    <hyperlink ref="B85" location="'4-Acid'!$A$204" display="'4-Acid'!$A$204" xr:uid="{D33076C0-22CC-488A-8992-5D3BBA77DDA7}"/>
    <hyperlink ref="B86" location="'4-Acid'!$A$223" display="'4-Acid'!$A$223" xr:uid="{22618021-8DAA-442D-8894-5F9ABCAD93F2}"/>
    <hyperlink ref="B87" location="'4-Acid'!$A$241" display="'4-Acid'!$A$241" xr:uid="{7B08547B-FB3C-4FFE-A57F-38DD498FB2D2}"/>
    <hyperlink ref="B88" location="'4-Acid'!$A$259" display="'4-Acid'!$A$259" xr:uid="{DD6B2C4F-1844-4554-89CA-3E26E63A923E}"/>
    <hyperlink ref="B89" location="'4-Acid'!$A$277" display="'4-Acid'!$A$277" xr:uid="{409D2BBB-2C5A-4FF7-89A7-7512EE077351}"/>
    <hyperlink ref="B90" location="'4-Acid'!$A$295" display="'4-Acid'!$A$295" xr:uid="{CF3B9053-4653-4A33-AD83-71B4399B9DC9}"/>
    <hyperlink ref="B91" location="'4-Acid'!$A$313" display="'4-Acid'!$A$313" xr:uid="{B1CB8EA3-E4A5-443C-BEF5-5B8DB8512D5D}"/>
    <hyperlink ref="B92" location="'4-Acid'!$A$331" display="'4-Acid'!$A$331" xr:uid="{2C2D176F-517F-45AD-82A8-800F42C59B6C}"/>
    <hyperlink ref="B93" location="'4-Acid'!$A$349" display="'4-Acid'!$A$349" xr:uid="{4AB6B5DC-17F8-4D09-9F3E-7EA404D82BD4}"/>
    <hyperlink ref="B94" location="'4-Acid'!$A$386" display="'4-Acid'!$A$386" xr:uid="{668879B2-D793-465F-935B-CF8C75488842}"/>
    <hyperlink ref="B95" location="'4-Acid'!$A$422" display="'4-Acid'!$A$422" xr:uid="{E53ED91B-A04B-46DD-B3C2-E9AEC16EA891}"/>
    <hyperlink ref="B96" location="'4-Acid'!$A$440" display="'4-Acid'!$A$440" xr:uid="{E4FC846D-2A25-41D8-BB18-CB949A100FD4}"/>
    <hyperlink ref="B97" location="'4-Acid'!$A$458" display="'4-Acid'!$A$458" xr:uid="{8A62117C-FB86-4C2C-9616-177204B3EF9C}"/>
    <hyperlink ref="B98" location="'4-Acid'!$A$476" display="'4-Acid'!$A$476" xr:uid="{D8EAB780-CF3B-41B7-8A7C-10E840A3E39A}"/>
    <hyperlink ref="B99" location="'4-Acid'!$A$494" display="'4-Acid'!$A$494" xr:uid="{C64BF93C-9D04-4406-B932-9DE2E5ABFF06}"/>
    <hyperlink ref="B100" location="'4-Acid'!$A$512" display="'4-Acid'!$A$512" xr:uid="{2CBAE451-D90F-43C5-955E-E6896BD37DE6}"/>
    <hyperlink ref="B101" location="'4-Acid'!$A$530" display="'4-Acid'!$A$530" xr:uid="{4D1DDC20-010E-40D7-B4AD-D4B873DFAC35}"/>
    <hyperlink ref="B102" location="'4-Acid'!$A$548" display="'4-Acid'!$A$548" xr:uid="{79462633-AFD1-428E-BF72-FFBFF494BCE4}"/>
    <hyperlink ref="B103" location="'4-Acid'!$A$566" display="'4-Acid'!$A$566" xr:uid="{DE06C320-1498-4116-A279-C16E8FC61297}"/>
    <hyperlink ref="B104" location="'4-Acid'!$A$585" display="'4-Acid'!$A$585" xr:uid="{A9B23CAC-8E94-4D40-A64D-9BAFF18FFD09}"/>
    <hyperlink ref="B105" location="'4-Acid'!$A$604" display="'4-Acid'!$A$604" xr:uid="{95E3DFD6-6755-4C17-8010-32F3116D8E1F}"/>
    <hyperlink ref="B106" location="'4-Acid'!$A$622" display="'4-Acid'!$A$622" xr:uid="{7F2735F3-7B37-4405-A912-CBC86A040762}"/>
    <hyperlink ref="B107" location="'4-Acid'!$A$640" display="'4-Acid'!$A$640" xr:uid="{332043CC-53F7-4601-8291-C82F09A62F8F}"/>
    <hyperlink ref="B108" location="'4-Acid'!$A$659" display="'4-Acid'!$A$659" xr:uid="{5A416A92-7029-494B-82BC-FAD00293CEDD}"/>
    <hyperlink ref="B109" location="'4-Acid'!$A$677" display="'4-Acid'!$A$677" xr:uid="{F514D7EA-0F30-4CFD-94D1-B0F8DD088A1F}"/>
    <hyperlink ref="B110" location="'4-Acid'!$A$695" display="'4-Acid'!$A$695" xr:uid="{C91EDA15-4A15-40EF-8B36-D3FA63862B93}"/>
    <hyperlink ref="B111" location="'4-Acid'!$A$713" display="'4-Acid'!$A$713" xr:uid="{D0682A44-C8F4-454B-B328-E5C0C0276839}"/>
    <hyperlink ref="B112" location="'4-Acid'!$A$749" display="'4-Acid'!$A$749" xr:uid="{35CC0B7E-8AEB-4565-8049-7B913AFC2558}"/>
    <hyperlink ref="B113" location="'4-Acid'!$A$767" display="'4-Acid'!$A$767" xr:uid="{F4C8B049-D82E-4952-87EE-41E48321EF2E}"/>
    <hyperlink ref="B114" location="'4-Acid'!$A$785" display="'4-Acid'!$A$785" xr:uid="{DE377B20-FA19-41F9-ACB4-92D368482F21}"/>
    <hyperlink ref="B115" location="'4-Acid'!$A$804" display="'4-Acid'!$A$804" xr:uid="{19333B36-FA3A-471B-9063-5228EC00BE7F}"/>
    <hyperlink ref="B116" location="'4-Acid'!$A$822" display="'4-Acid'!$A$822" xr:uid="{E2F85C55-C45F-47E1-9EB9-7A5DA4BDAB89}"/>
    <hyperlink ref="B117" location="'4-Acid'!$A$840" display="'4-Acid'!$A$840" xr:uid="{C78A832A-ED33-4596-9F99-95DED9D7951A}"/>
    <hyperlink ref="B118" location="'4-Acid'!$A$859" display="'4-Acid'!$A$859" xr:uid="{8B673524-034B-4411-9504-2498FA627B9A}"/>
    <hyperlink ref="B119" location="'4-Acid'!$A$896" display="'4-Acid'!$A$896" xr:uid="{A2675199-3477-4A8F-BAF8-9AFDCCBB34E8}"/>
    <hyperlink ref="B120" location="'4-Acid'!$A$914" display="'4-Acid'!$A$914" xr:uid="{807EB256-14B8-4799-A3C7-A22A6F2BD706}"/>
    <hyperlink ref="B121" location="'4-Acid'!$A$933" display="'4-Acid'!$A$933" xr:uid="{162B260E-5297-4431-BE47-76B8BB713642}"/>
    <hyperlink ref="B122" location="'4-Acid'!$A$951" display="'4-Acid'!$A$951" xr:uid="{94866CFF-A282-4CC8-AA92-D7646EE1A450}"/>
    <hyperlink ref="B123" location="'4-Acid'!$A$969" display="'4-Acid'!$A$969" xr:uid="{56357B68-62CE-420C-A888-1A81F26135C4}"/>
    <hyperlink ref="B124" location="'4-Acid'!$A$1006" display="'4-Acid'!$A$1006" xr:uid="{9181CF3C-D744-45C8-8234-BD3D6F93B81D}"/>
    <hyperlink ref="B125" location="'4-Acid'!$A$1024" display="'4-Acid'!$A$1024" xr:uid="{122B251D-1A28-413A-8F43-2027F32B359C}"/>
    <hyperlink ref="B126" location="'4-Acid'!$A$1042" display="'4-Acid'!$A$1042" xr:uid="{28AF3E04-0A33-467F-A9E2-5261858E8D6B}"/>
    <hyperlink ref="B127" location="'4-Acid'!$A$1061" display="'4-Acid'!$A$1061" xr:uid="{1BAD9C55-5B97-44A5-B690-3D12E620A95C}"/>
    <hyperlink ref="B128" location="'4-Acid'!$A$1079" display="'4-Acid'!$A$1079" xr:uid="{1F3E3D62-5640-4882-9132-36AA5BEC9165}"/>
    <hyperlink ref="B129" location="'4-Acid'!$A$1097" display="'4-Acid'!$A$1097" xr:uid="{56380A71-379B-4A5F-8331-2550CC8946CC}"/>
    <hyperlink ref="B130" location="'4-Acid'!$A$1115" display="'4-Acid'!$A$1115" xr:uid="{0590B85C-AA65-4818-B67A-2345D318C4B3}"/>
    <hyperlink ref="B132" location="'Aqua Regia'!$A$4" display="'Aqua Regia'!$A$4" xr:uid="{AE6BAFD2-0B10-4C48-9D83-961C6F257FA8}"/>
    <hyperlink ref="B133" location="'Aqua Regia'!$A$22" display="'Aqua Regia'!$A$22" xr:uid="{A85E1056-44DF-4747-8913-30790CFEA7F3}"/>
    <hyperlink ref="B134" location="'Aqua Regia'!$A$40" display="'Aqua Regia'!$A$40" xr:uid="{0A6DCF3E-8443-48D6-9A9B-264DA073490E}"/>
    <hyperlink ref="B135" location="'Aqua Regia'!$A$76" display="'Aqua Regia'!$A$76" xr:uid="{B51DD8B4-9B21-41F3-A590-17FF64A00F25}"/>
    <hyperlink ref="B136" location="'Aqua Regia'!$A$112" display="'Aqua Regia'!$A$112" xr:uid="{4600B984-D206-499B-9E0C-98B51B1334A7}"/>
    <hyperlink ref="B137" location="'Aqua Regia'!$A$131" display="'Aqua Regia'!$A$131" xr:uid="{AA9BD0B2-79BF-4358-80DB-C4B49840F474}"/>
    <hyperlink ref="B138" location="'Aqua Regia'!$A$149" display="'Aqua Regia'!$A$149" xr:uid="{FE4524CD-4992-493A-BE6F-0C3854331917}"/>
    <hyperlink ref="B139" location="'Aqua Regia'!$A$167" display="'Aqua Regia'!$A$167" xr:uid="{8C4416C7-56D5-4805-9FE6-CF92075B3EDB}"/>
    <hyperlink ref="B140" location="'Aqua Regia'!$A$185" display="'Aqua Regia'!$A$185" xr:uid="{3CCC34D9-6935-4B8D-8133-4924F80ED581}"/>
    <hyperlink ref="B141" location="'Aqua Regia'!$A$203" display="'Aqua Regia'!$A$203" xr:uid="{E6089124-7794-49F4-99F6-B08F8F597A21}"/>
    <hyperlink ref="B142" location="'Aqua Regia'!$A$222" display="'Aqua Regia'!$A$222" xr:uid="{017E9F81-8704-4262-9477-0CAFA2BEA6CA}"/>
    <hyperlink ref="B143" location="'Aqua Regia'!$A$241" display="'Aqua Regia'!$A$241" xr:uid="{EB33C796-F6D7-4FC2-92FB-5B7ADD42878E}"/>
    <hyperlink ref="B144" location="'Aqua Regia'!$A$260" display="'Aqua Regia'!$A$260" xr:uid="{FFE25B0D-A406-4161-A6C8-AC6F3E66CFB3}"/>
    <hyperlink ref="B145" location="'Aqua Regia'!$A$278" display="'Aqua Regia'!$A$278" xr:uid="{FF7596B2-9239-4FA5-AF22-90FFCF6ABB53}"/>
    <hyperlink ref="B146" location="'Aqua Regia'!$A$332" display="'Aqua Regia'!$A$332" xr:uid="{E97F5C9E-7E90-4288-8C0F-59B055B0BE94}"/>
    <hyperlink ref="B147" location="'Aqua Regia'!$A$350" display="'Aqua Regia'!$A$350" xr:uid="{5FEFF728-1F1D-42D1-927D-A8E6C579148A}"/>
    <hyperlink ref="B148" location="'Aqua Regia'!$A$368" display="'Aqua Regia'!$A$368" xr:uid="{BCC3E455-CD8E-492A-985D-EBB26FA67022}"/>
    <hyperlink ref="B149" location="'Aqua Regia'!$A$386" display="'Aqua Regia'!$A$386" xr:uid="{66E6E8FD-B65F-4130-8C24-BBF19FDF80B9}"/>
    <hyperlink ref="B150" location="'Aqua Regia'!$A$404" display="'Aqua Regia'!$A$404" xr:uid="{C422586C-1D7C-4E24-98FB-3C2B0BDF6A83}"/>
    <hyperlink ref="B151" location="'Aqua Regia'!$A$423" display="'Aqua Regia'!$A$423" xr:uid="{71F042A2-DF47-4451-BC9C-63DE5DD52086}"/>
    <hyperlink ref="B152" location="'Aqua Regia'!$A$459" display="'Aqua Regia'!$A$459" xr:uid="{B5B2021F-C5EE-433D-A7D1-31A5822B5536}"/>
    <hyperlink ref="B153" location="'Aqua Regia'!$A$478" display="'Aqua Regia'!$A$478" xr:uid="{E32C6372-8688-4597-AB74-E689E601E06B}"/>
    <hyperlink ref="B154" location="'Aqua Regia'!$A$496" display="'Aqua Regia'!$A$496" xr:uid="{0C5417A5-DDD4-4478-A003-A2AAF211D7C1}"/>
    <hyperlink ref="B155" location="'Aqua Regia'!$A$514" display="'Aqua Regia'!$A$514" xr:uid="{47804C13-F3E0-46E8-AFC2-062F28C61BCA}"/>
    <hyperlink ref="B156" location="'Aqua Regia'!$A$550" display="'Aqua Regia'!$A$550" xr:uid="{436A269F-68B9-4346-941E-54FCAD767EB8}"/>
    <hyperlink ref="B157" location="'Aqua Regia'!$A$568" display="'Aqua Regia'!$A$568" xr:uid="{9B70AABD-4C9B-4B9B-9544-FAB6C392B8CD}"/>
    <hyperlink ref="B158" location="'Aqua Regia'!$A$586" display="'Aqua Regia'!$A$586" xr:uid="{7F85DAF4-B5B0-4C12-9AAF-18A35AA51A3B}"/>
    <hyperlink ref="B159" location="'Aqua Regia'!$A$658" display="'Aqua Regia'!$A$658" xr:uid="{35752325-577D-42F3-AF19-611CFA50BAE1}"/>
    <hyperlink ref="B160" location="'Aqua Regia'!$A$677" display="'Aqua Regia'!$A$677" xr:uid="{B5D1F802-7BEB-44A1-9936-E0030514DA90}"/>
    <hyperlink ref="B161" location="'Aqua Regia'!$A$695" display="'Aqua Regia'!$A$695" xr:uid="{08A48201-B5E6-4166-8E31-6D24B3B825BA}"/>
    <hyperlink ref="B162" location="'Aqua Regia'!$A$767" display="'Aqua Regia'!$A$767" xr:uid="{BA0CE83F-AB20-4B87-AA8F-484C44F30C39}"/>
    <hyperlink ref="B163" location="'Aqua Regia'!$A$803" display="'Aqua Regia'!$A$803" xr:uid="{09E53BB3-4CC8-4818-AA84-18FA18485FFA}"/>
    <hyperlink ref="B164" location="'Aqua Regia'!$A$821" display="'Aqua Regia'!$A$821" xr:uid="{6D79D342-9F81-4C01-9276-E90CE31ED464}"/>
    <hyperlink ref="B165" location="'Aqua Regia'!$A$839" display="'Aqua Regia'!$A$839" xr:uid="{FD1C62D4-E84E-4C69-8A48-2DCD0EA4AB2F}"/>
    <hyperlink ref="B166" location="'Aqua Regia'!$A$858" display="'Aqua Regia'!$A$858" xr:uid="{B568A78C-B141-4533-9452-0FD8903FD860}"/>
    <hyperlink ref="B167" location="'Aqua Regia'!$A$877" display="'Aqua Regia'!$A$877" xr:uid="{F1AAE94E-1169-4187-98AA-5F568FA38D33}"/>
    <hyperlink ref="B168" location="'Aqua Regia'!$A$895" display="'Aqua Regia'!$A$895" xr:uid="{0ECD928A-BAA6-4F49-B415-33A9C9641B78}"/>
    <hyperlink ref="B169" location="'Aqua Regia'!$A$933" display="'Aqua Regia'!$A$933" xr:uid="{15E54C3C-0997-45F7-8AC6-F21053BDD820}"/>
    <hyperlink ref="B170" location="'Aqua Regia'!$A$969" display="'Aqua Regia'!$A$969" xr:uid="{D0A02EB5-71B9-479A-838F-2DC0BD17D30F}"/>
    <hyperlink ref="B171" location="'Aqua Regia'!$A$988" display="'Aqua Regia'!$A$988" xr:uid="{749ED859-BBD4-4A38-933D-35FBC4381D76}"/>
    <hyperlink ref="B172" location="'Aqua Regia'!$A$1024" display="'Aqua Regia'!$A$1024" xr:uid="{27D37BD2-02E4-4CD5-BDEA-446CF418E2ED}"/>
    <hyperlink ref="B173" location="'Aqua Regia'!$A$1061" display="'Aqua Regia'!$A$1061" xr:uid="{C080BD26-6177-4513-81CD-0C7CA9D3DB79}"/>
    <hyperlink ref="B174" location="'Aqua Regia'!$A$1079" display="'Aqua Regia'!$A$1079" xr:uid="{B9CBA506-3DA7-472A-8CC5-1FCB50B98A7B}"/>
    <hyperlink ref="B175" location="'Aqua Regia'!$A$1097" display="'Aqua Regia'!$A$1097" xr:uid="{A99B1640-708D-46AF-B0EC-52C5E7EAEB6E}"/>
    <hyperlink ref="B176" location="'Aqua Regia'!$A$1115" display="'Aqua Regia'!$A$1115" xr:uid="{9129611C-8945-4CAD-912B-C19BC328C6AC}"/>
    <hyperlink ref="B177" location="'Aqua Regia'!$A$1151" display="'Aqua Regia'!$A$1151" xr:uid="{977F9E71-0E4F-4F3A-AF53-9DFDCB56E355}"/>
    <hyperlink ref="B178" location="'Aqua Regia'!$A$1169" display="'Aqua Regia'!$A$1169" xr:uid="{B78AA720-1A51-4290-8FCD-4E3BD71CDC7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671</v>
      </c>
      <c r="C1" s="32"/>
    </row>
    <row r="2" spans="2:10" ht="27.95" customHeight="1">
      <c r="B2" s="38" t="s">
        <v>84</v>
      </c>
      <c r="C2" s="38" t="s">
        <v>85</v>
      </c>
    </row>
    <row r="3" spans="2:10" ht="15" customHeight="1">
      <c r="B3" s="39" t="s">
        <v>91</v>
      </c>
      <c r="C3" s="39" t="s">
        <v>92</v>
      </c>
    </row>
    <row r="4" spans="2:10" ht="15" customHeight="1">
      <c r="B4" s="40" t="s">
        <v>95</v>
      </c>
      <c r="C4" s="40" t="s">
        <v>135</v>
      </c>
    </row>
    <row r="5" spans="2:10" ht="15" customHeight="1">
      <c r="B5" s="40" t="s">
        <v>89</v>
      </c>
      <c r="C5" s="40" t="s">
        <v>90</v>
      </c>
    </row>
    <row r="6" spans="2:10" ht="15" customHeight="1">
      <c r="B6" s="40" t="s">
        <v>93</v>
      </c>
      <c r="C6" s="40" t="s">
        <v>88</v>
      </c>
    </row>
    <row r="7" spans="2:10" ht="15" customHeight="1">
      <c r="B7" s="40" t="s">
        <v>87</v>
      </c>
      <c r="C7" s="82" t="s">
        <v>136</v>
      </c>
    </row>
    <row r="8" spans="2:10" ht="15" customHeight="1" thickBot="1">
      <c r="B8" s="40" t="s">
        <v>86</v>
      </c>
      <c r="C8" s="82" t="s">
        <v>137</v>
      </c>
    </row>
    <row r="9" spans="2:10" ht="15" customHeight="1">
      <c r="B9" s="67" t="s">
        <v>134</v>
      </c>
      <c r="C9" s="98"/>
    </row>
    <row r="10" spans="2:10" ht="15" customHeight="1">
      <c r="B10" s="40" t="s">
        <v>288</v>
      </c>
      <c r="C10" s="40" t="s">
        <v>320</v>
      </c>
    </row>
    <row r="11" spans="2:10" ht="15" customHeight="1">
      <c r="B11" s="40" t="s">
        <v>119</v>
      </c>
      <c r="C11" s="40" t="s">
        <v>321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287</v>
      </c>
      <c r="C12" s="40" t="s">
        <v>322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303</v>
      </c>
      <c r="C13" s="40" t="s">
        <v>323</v>
      </c>
    </row>
    <row r="14" spans="2:10" ht="15" customHeight="1">
      <c r="B14" s="40" t="s">
        <v>304</v>
      </c>
      <c r="C14" s="40" t="s">
        <v>324</v>
      </c>
    </row>
    <row r="15" spans="2:10" ht="15" customHeight="1">
      <c r="B15" s="40" t="s">
        <v>302</v>
      </c>
      <c r="C15" s="40" t="s">
        <v>325</v>
      </c>
    </row>
    <row r="16" spans="2:10" ht="15" customHeight="1">
      <c r="B16" s="40" t="s">
        <v>100</v>
      </c>
      <c r="C16" s="40" t="s">
        <v>326</v>
      </c>
    </row>
    <row r="17" spans="2:3" ht="15" customHeight="1">
      <c r="B17" s="40" t="s">
        <v>101</v>
      </c>
      <c r="C17" s="40" t="s">
        <v>327</v>
      </c>
    </row>
    <row r="18" spans="2:3" ht="15" customHeight="1">
      <c r="B18" s="40" t="s">
        <v>102</v>
      </c>
      <c r="C18" s="40" t="s">
        <v>328</v>
      </c>
    </row>
    <row r="19" spans="2:3" ht="15" customHeight="1">
      <c r="B19" s="40" t="s">
        <v>103</v>
      </c>
      <c r="C19" s="40" t="s">
        <v>329</v>
      </c>
    </row>
    <row r="20" spans="2:3" ht="15" customHeight="1">
      <c r="B20" s="40" t="s">
        <v>262</v>
      </c>
      <c r="C20" s="40" t="s">
        <v>330</v>
      </c>
    </row>
    <row r="21" spans="2:3" ht="15" customHeight="1">
      <c r="B21" s="40" t="s">
        <v>263</v>
      </c>
      <c r="C21" s="40" t="s">
        <v>331</v>
      </c>
    </row>
    <row r="22" spans="2:3" ht="15" customHeight="1">
      <c r="B22" s="40" t="s">
        <v>231</v>
      </c>
      <c r="C22" s="40" t="s">
        <v>332</v>
      </c>
    </row>
    <row r="23" spans="2:3" ht="15" customHeight="1">
      <c r="B23" s="40" t="s">
        <v>104</v>
      </c>
      <c r="C23" s="40" t="s">
        <v>333</v>
      </c>
    </row>
    <row r="24" spans="2:3" ht="15" customHeight="1">
      <c r="B24" s="40" t="s">
        <v>105</v>
      </c>
      <c r="C24" s="40" t="s">
        <v>334</v>
      </c>
    </row>
    <row r="25" spans="2:3" ht="15" customHeight="1">
      <c r="B25" s="41" t="s">
        <v>270</v>
      </c>
      <c r="C25" s="41" t="s">
        <v>335</v>
      </c>
    </row>
    <row r="26" spans="2:3" ht="15" customHeight="1">
      <c r="B26" s="55"/>
      <c r="C26" s="56"/>
    </row>
    <row r="27" spans="2:3" ht="15">
      <c r="B27" s="57" t="s">
        <v>128</v>
      </c>
      <c r="C27" s="58" t="s">
        <v>121</v>
      </c>
    </row>
    <row r="28" spans="2:3">
      <c r="B28" s="59"/>
      <c r="C28" s="58"/>
    </row>
    <row r="29" spans="2:3">
      <c r="B29" s="60" t="s">
        <v>125</v>
      </c>
      <c r="C29" s="61" t="s">
        <v>124</v>
      </c>
    </row>
    <row r="30" spans="2:3">
      <c r="B30" s="59"/>
      <c r="C30" s="58"/>
    </row>
    <row r="31" spans="2:3">
      <c r="B31" s="62" t="s">
        <v>122</v>
      </c>
      <c r="C31" s="61" t="s">
        <v>123</v>
      </c>
    </row>
    <row r="32" spans="2:3">
      <c r="B32" s="63"/>
      <c r="C32" s="64"/>
    </row>
    <row r="33" spans="2:3">
      <c r="B33"/>
      <c r="C33"/>
    </row>
    <row r="34" spans="2:3">
      <c r="B34"/>
      <c r="C34"/>
    </row>
  </sheetData>
  <sortState xmlns:xlrd2="http://schemas.microsoft.com/office/spreadsheetml/2017/richdata2" ref="B3:C7">
    <sortCondition ref="B3:B7"/>
  </sortState>
  <conditionalFormatting sqref="B3:C26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4" customWidth="1"/>
    <col min="3" max="3" width="88.7109375" style="4" customWidth="1"/>
    <col min="4" max="16384" width="9.140625" style="4"/>
  </cols>
  <sheetData>
    <row r="1" spans="2:9" ht="23.25" customHeight="1">
      <c r="B1" s="65" t="s">
        <v>670</v>
      </c>
      <c r="C1" s="32"/>
    </row>
    <row r="2" spans="2:9" ht="27.95" customHeight="1">
      <c r="B2" s="66" t="s">
        <v>129</v>
      </c>
      <c r="C2" s="38" t="s">
        <v>130</v>
      </c>
    </row>
    <row r="3" spans="2:9" ht="15" customHeight="1">
      <c r="B3" s="96"/>
      <c r="C3" s="39" t="s">
        <v>131</v>
      </c>
    </row>
    <row r="4" spans="2:9" ht="15" customHeight="1">
      <c r="B4" s="97"/>
      <c r="C4" s="40" t="s">
        <v>336</v>
      </c>
    </row>
    <row r="5" spans="2:9" ht="15" customHeight="1">
      <c r="B5" s="97"/>
      <c r="C5" s="40" t="s">
        <v>132</v>
      </c>
    </row>
    <row r="6" spans="2:9" ht="15" customHeight="1">
      <c r="B6" s="97"/>
      <c r="C6" s="40" t="s">
        <v>337</v>
      </c>
    </row>
    <row r="7" spans="2:9" ht="15" customHeight="1">
      <c r="B7" s="97"/>
      <c r="C7" s="40" t="s">
        <v>338</v>
      </c>
    </row>
    <row r="8" spans="2:9" ht="15" customHeight="1">
      <c r="B8" s="97"/>
      <c r="C8" s="40" t="s">
        <v>339</v>
      </c>
    </row>
    <row r="9" spans="2:9" ht="15" customHeight="1">
      <c r="B9" s="97"/>
      <c r="C9" s="40" t="s">
        <v>133</v>
      </c>
      <c r="D9" s="5"/>
      <c r="E9" s="5"/>
      <c r="G9" s="5"/>
      <c r="H9" s="5"/>
      <c r="I9" s="5"/>
    </row>
    <row r="10" spans="2:9" ht="15" customHeight="1">
      <c r="B10" s="97"/>
      <c r="C10" s="40" t="s">
        <v>340</v>
      </c>
      <c r="D10" s="5"/>
      <c r="E10" s="5"/>
      <c r="G10" s="5"/>
      <c r="H10" s="5"/>
      <c r="I10" s="5"/>
    </row>
    <row r="11" spans="2:9" ht="15" customHeight="1">
      <c r="B11" s="97"/>
      <c r="C11" s="40" t="s">
        <v>341</v>
      </c>
    </row>
    <row r="12" spans="2:9" ht="15" customHeight="1">
      <c r="B12" s="97"/>
      <c r="C12" s="40" t="s">
        <v>342</v>
      </c>
    </row>
    <row r="13" spans="2:9" ht="15" customHeight="1">
      <c r="B13" s="97"/>
      <c r="C13" s="40" t="s">
        <v>343</v>
      </c>
    </row>
    <row r="14" spans="2:9" ht="15" customHeight="1">
      <c r="B14" s="97"/>
      <c r="C14" s="40" t="s">
        <v>344</v>
      </c>
    </row>
    <row r="15" spans="2:9" ht="15" customHeight="1">
      <c r="B15" s="97"/>
      <c r="C15" s="40" t="s">
        <v>345</v>
      </c>
    </row>
    <row r="16" spans="2:9" ht="15" customHeight="1">
      <c r="B16" s="97"/>
      <c r="C16" s="40" t="s">
        <v>346</v>
      </c>
    </row>
    <row r="17" spans="2:3" ht="15" customHeight="1">
      <c r="B17" s="97"/>
      <c r="C17" s="40" t="s">
        <v>347</v>
      </c>
    </row>
    <row r="18" spans="2:3" ht="15" customHeight="1">
      <c r="B18" s="97"/>
      <c r="C18" s="40" t="s">
        <v>348</v>
      </c>
    </row>
    <row r="19" spans="2:3" ht="15" customHeight="1">
      <c r="B19" s="97"/>
      <c r="C19" s="40" t="s">
        <v>349</v>
      </c>
    </row>
    <row r="20" spans="2:3" ht="15" customHeight="1">
      <c r="B20" s="97"/>
      <c r="C20" s="40" t="s">
        <v>350</v>
      </c>
    </row>
    <row r="21" spans="2:3" ht="15" customHeight="1">
      <c r="B21" s="97"/>
      <c r="C21" s="40" t="s">
        <v>351</v>
      </c>
    </row>
    <row r="22" spans="2:3" ht="15" customHeight="1">
      <c r="B22" s="97"/>
      <c r="C22" s="40" t="s">
        <v>352</v>
      </c>
    </row>
    <row r="23" spans="2:3" ht="15" customHeight="1">
      <c r="B23" s="97"/>
      <c r="C23" s="40" t="s">
        <v>353</v>
      </c>
    </row>
    <row r="24" spans="2:3" ht="15" customHeight="1">
      <c r="B24" s="132"/>
      <c r="C24" s="41" t="s">
        <v>354</v>
      </c>
    </row>
  </sheetData>
  <conditionalFormatting sqref="B3:C24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D5B52-141E-4868-8944-5D50375A04F6}">
  <sheetPr codeName="Sheet5"/>
  <dimension ref="A1:BN786"/>
  <sheetViews>
    <sheetView zoomScale="114" zoomScaleNormal="114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28515625" style="51" bestFit="1" customWidth="1"/>
    <col min="66" max="16384" width="9.140625" style="2"/>
  </cols>
  <sheetData>
    <row r="1" spans="1:66" ht="19.5">
      <c r="B1" s="8" t="s">
        <v>442</v>
      </c>
      <c r="BM1" s="26" t="s">
        <v>67</v>
      </c>
    </row>
    <row r="2" spans="1:66" ht="19.5">
      <c r="A2" s="24" t="s">
        <v>120</v>
      </c>
      <c r="B2" s="18" t="s">
        <v>117</v>
      </c>
      <c r="C2" s="15" t="s">
        <v>118</v>
      </c>
      <c r="D2" s="16" t="s">
        <v>213</v>
      </c>
      <c r="E2" s="17" t="s">
        <v>213</v>
      </c>
      <c r="F2" s="17" t="s">
        <v>213</v>
      </c>
      <c r="G2" s="17" t="s">
        <v>213</v>
      </c>
      <c r="H2" s="17" t="s">
        <v>213</v>
      </c>
      <c r="I2" s="17" t="s">
        <v>213</v>
      </c>
      <c r="J2" s="17" t="s">
        <v>213</v>
      </c>
      <c r="K2" s="17" t="s">
        <v>213</v>
      </c>
      <c r="L2" s="17" t="s">
        <v>213</v>
      </c>
      <c r="M2" s="17" t="s">
        <v>213</v>
      </c>
      <c r="N2" s="17" t="s">
        <v>213</v>
      </c>
      <c r="O2" s="17" t="s">
        <v>213</v>
      </c>
      <c r="P2" s="17" t="s">
        <v>213</v>
      </c>
      <c r="Q2" s="17" t="s">
        <v>213</v>
      </c>
      <c r="R2" s="17" t="s">
        <v>213</v>
      </c>
      <c r="S2" s="17" t="s">
        <v>213</v>
      </c>
      <c r="T2" s="94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214</v>
      </c>
      <c r="C3" s="9" t="s">
        <v>214</v>
      </c>
      <c r="D3" s="92" t="s">
        <v>215</v>
      </c>
      <c r="E3" s="93" t="s">
        <v>216</v>
      </c>
      <c r="F3" s="93" t="s">
        <v>217</v>
      </c>
      <c r="G3" s="93" t="s">
        <v>218</v>
      </c>
      <c r="H3" s="93" t="s">
        <v>219</v>
      </c>
      <c r="I3" s="93" t="s">
        <v>220</v>
      </c>
      <c r="J3" s="93" t="s">
        <v>221</v>
      </c>
      <c r="K3" s="93" t="s">
        <v>222</v>
      </c>
      <c r="L3" s="93" t="s">
        <v>223</v>
      </c>
      <c r="M3" s="93" t="s">
        <v>224</v>
      </c>
      <c r="N3" s="93" t="s">
        <v>225</v>
      </c>
      <c r="O3" s="93" t="s">
        <v>226</v>
      </c>
      <c r="P3" s="93" t="s">
        <v>227</v>
      </c>
      <c r="Q3" s="93" t="s">
        <v>228</v>
      </c>
      <c r="R3" s="93" t="s">
        <v>229</v>
      </c>
      <c r="S3" s="93" t="s">
        <v>230</v>
      </c>
      <c r="T3" s="94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102</v>
      </c>
      <c r="E4" s="11" t="s">
        <v>231</v>
      </c>
      <c r="F4" s="11" t="s">
        <v>231</v>
      </c>
      <c r="G4" s="11" t="s">
        <v>231</v>
      </c>
      <c r="H4" s="11" t="s">
        <v>231</v>
      </c>
      <c r="I4" s="11" t="s">
        <v>231</v>
      </c>
      <c r="J4" s="11" t="s">
        <v>102</v>
      </c>
      <c r="K4" s="11" t="s">
        <v>102</v>
      </c>
      <c r="L4" s="11" t="s">
        <v>102</v>
      </c>
      <c r="M4" s="11" t="s">
        <v>102</v>
      </c>
      <c r="N4" s="11" t="s">
        <v>231</v>
      </c>
      <c r="O4" s="11" t="s">
        <v>231</v>
      </c>
      <c r="P4" s="11" t="s">
        <v>102</v>
      </c>
      <c r="Q4" s="11" t="s">
        <v>102</v>
      </c>
      <c r="R4" s="11" t="s">
        <v>102</v>
      </c>
      <c r="S4" s="11" t="s">
        <v>102</v>
      </c>
      <c r="T4" s="94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94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10.933999999999999</v>
      </c>
      <c r="E6" s="21">
        <v>11</v>
      </c>
      <c r="F6" s="21">
        <v>10.9</v>
      </c>
      <c r="G6" s="21">
        <v>11.15</v>
      </c>
      <c r="H6" s="21">
        <v>11.15</v>
      </c>
      <c r="I6" s="21">
        <v>11.2</v>
      </c>
      <c r="J6" s="88">
        <v>12.154999999999999</v>
      </c>
      <c r="K6" s="21">
        <v>11.09</v>
      </c>
      <c r="L6" s="21">
        <v>10.58</v>
      </c>
      <c r="M6" s="21">
        <v>10.844464035</v>
      </c>
      <c r="N6" s="21">
        <v>11.26</v>
      </c>
      <c r="O6" s="21">
        <v>10.8</v>
      </c>
      <c r="P6" s="21">
        <v>10.9</v>
      </c>
      <c r="Q6" s="89">
        <v>7.9187999999999992</v>
      </c>
      <c r="R6" s="21">
        <v>10.83</v>
      </c>
      <c r="S6" s="21">
        <v>11.03571690954954</v>
      </c>
      <c r="T6" s="94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11.013</v>
      </c>
      <c r="E7" s="11">
        <v>11.1</v>
      </c>
      <c r="F7" s="11">
        <v>10.9</v>
      </c>
      <c r="G7" s="11">
        <v>11.2</v>
      </c>
      <c r="H7" s="11">
        <v>11.1</v>
      </c>
      <c r="I7" s="11">
        <v>11.2</v>
      </c>
      <c r="J7" s="90">
        <v>12.195</v>
      </c>
      <c r="K7" s="11">
        <v>11.11</v>
      </c>
      <c r="L7" s="11">
        <v>10.7</v>
      </c>
      <c r="M7" s="11">
        <v>10.825115555</v>
      </c>
      <c r="N7" s="11">
        <v>11.18</v>
      </c>
      <c r="O7" s="11">
        <v>10.8</v>
      </c>
      <c r="P7" s="11">
        <v>11.3</v>
      </c>
      <c r="Q7" s="91">
        <v>8.1904000000000003</v>
      </c>
      <c r="R7" s="11">
        <v>10.81</v>
      </c>
      <c r="S7" s="11">
        <v>11.05157844296123</v>
      </c>
      <c r="T7" s="94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10.989000000000001</v>
      </c>
      <c r="E8" s="11">
        <v>11.05</v>
      </c>
      <c r="F8" s="11">
        <v>11</v>
      </c>
      <c r="G8" s="11">
        <v>11.35</v>
      </c>
      <c r="H8" s="11">
        <v>11.1</v>
      </c>
      <c r="I8" s="11">
        <v>11.1</v>
      </c>
      <c r="J8" s="11">
        <v>10.959</v>
      </c>
      <c r="K8" s="11">
        <v>11.09</v>
      </c>
      <c r="L8" s="11">
        <v>10.71</v>
      </c>
      <c r="M8" s="11">
        <v>10.83507322</v>
      </c>
      <c r="N8" s="11">
        <v>11.04</v>
      </c>
      <c r="O8" s="11">
        <v>10.8</v>
      </c>
      <c r="P8" s="11">
        <v>11.1</v>
      </c>
      <c r="Q8" s="91">
        <v>7.9596999999999998</v>
      </c>
      <c r="R8" s="11">
        <v>10.69</v>
      </c>
      <c r="S8" s="11">
        <v>11.075417918822549</v>
      </c>
      <c r="T8" s="94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10.831</v>
      </c>
      <c r="E9" s="11">
        <v>11.15</v>
      </c>
      <c r="F9" s="11">
        <v>10.9</v>
      </c>
      <c r="G9" s="11">
        <v>11.2</v>
      </c>
      <c r="H9" s="11">
        <v>11.05</v>
      </c>
      <c r="I9" s="11">
        <v>11.15</v>
      </c>
      <c r="J9" s="11">
        <v>10.776</v>
      </c>
      <c r="K9" s="11">
        <v>11.07</v>
      </c>
      <c r="L9" s="11">
        <v>10.74</v>
      </c>
      <c r="M9" s="11">
        <v>10.933421695</v>
      </c>
      <c r="N9" s="11">
        <v>11.18</v>
      </c>
      <c r="O9" s="11">
        <v>10.9</v>
      </c>
      <c r="P9" s="11">
        <v>11</v>
      </c>
      <c r="Q9" s="91">
        <v>8.0541999999999998</v>
      </c>
      <c r="R9" s="11">
        <v>10.69</v>
      </c>
      <c r="S9" s="11">
        <v>11.087893282180056</v>
      </c>
      <c r="T9" s="94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10.994609853543889</v>
      </c>
      <c r="BN9" s="26"/>
    </row>
    <row r="10" spans="1:66">
      <c r="A10" s="28"/>
      <c r="B10" s="19">
        <v>1</v>
      </c>
      <c r="C10" s="9">
        <v>5</v>
      </c>
      <c r="D10" s="11">
        <v>10.831</v>
      </c>
      <c r="E10" s="11">
        <v>11.1</v>
      </c>
      <c r="F10" s="11">
        <v>10.95</v>
      </c>
      <c r="G10" s="11">
        <v>11.4</v>
      </c>
      <c r="H10" s="11">
        <v>11</v>
      </c>
      <c r="I10" s="11">
        <v>11.05</v>
      </c>
      <c r="J10" s="11">
        <v>10.926</v>
      </c>
      <c r="K10" s="11">
        <v>11.09</v>
      </c>
      <c r="L10" s="11">
        <v>10.65</v>
      </c>
      <c r="M10" s="11">
        <v>10.839022275</v>
      </c>
      <c r="N10" s="11">
        <v>11.16</v>
      </c>
      <c r="O10" s="11">
        <v>10.8</v>
      </c>
      <c r="P10" s="11">
        <v>11.2</v>
      </c>
      <c r="Q10" s="91">
        <v>7.9189999999999996</v>
      </c>
      <c r="R10" s="11">
        <v>10.82</v>
      </c>
      <c r="S10" s="11">
        <v>11.075659039290803</v>
      </c>
      <c r="T10" s="94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11.055999999999999</v>
      </c>
      <c r="E11" s="11">
        <v>11.15</v>
      </c>
      <c r="F11" s="11">
        <v>11.05</v>
      </c>
      <c r="G11" s="11">
        <v>11.3</v>
      </c>
      <c r="H11" s="11">
        <v>11.1</v>
      </c>
      <c r="I11" s="11">
        <v>11.15</v>
      </c>
      <c r="J11" s="11">
        <v>10.871</v>
      </c>
      <c r="K11" s="11">
        <v>11.08</v>
      </c>
      <c r="L11" s="11">
        <v>10.87</v>
      </c>
      <c r="M11" s="11">
        <v>10.94757405</v>
      </c>
      <c r="N11" s="11">
        <v>11.07</v>
      </c>
      <c r="O11" s="11">
        <v>10.7</v>
      </c>
      <c r="P11" s="11">
        <v>11.1</v>
      </c>
      <c r="Q11" s="91">
        <v>8.1204999999999998</v>
      </c>
      <c r="R11" s="11">
        <v>10.81</v>
      </c>
      <c r="S11" s="11">
        <v>11.091950396145901</v>
      </c>
      <c r="T11" s="94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232</v>
      </c>
      <c r="C12" s="12"/>
      <c r="D12" s="22">
        <v>10.942333333333332</v>
      </c>
      <c r="E12" s="22">
        <v>11.091666666666669</v>
      </c>
      <c r="F12" s="22">
        <v>10.949999999999998</v>
      </c>
      <c r="G12" s="22">
        <v>11.266666666666667</v>
      </c>
      <c r="H12" s="22">
        <v>11.083333333333334</v>
      </c>
      <c r="I12" s="22">
        <v>11.141666666666667</v>
      </c>
      <c r="J12" s="22">
        <v>11.313666666666665</v>
      </c>
      <c r="K12" s="22">
        <v>11.088333333333333</v>
      </c>
      <c r="L12" s="22">
        <v>10.708333333333334</v>
      </c>
      <c r="M12" s="22">
        <v>10.870778471666666</v>
      </c>
      <c r="N12" s="22">
        <v>11.148333333333332</v>
      </c>
      <c r="O12" s="22">
        <v>10.800000000000002</v>
      </c>
      <c r="P12" s="22">
        <v>11.1</v>
      </c>
      <c r="Q12" s="22">
        <v>8.027099999999999</v>
      </c>
      <c r="R12" s="22">
        <v>10.774999999999999</v>
      </c>
      <c r="S12" s="22">
        <v>11.069702664825014</v>
      </c>
      <c r="T12" s="94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233</v>
      </c>
      <c r="C13" s="27"/>
      <c r="D13" s="11">
        <v>10.961500000000001</v>
      </c>
      <c r="E13" s="11">
        <v>11.1</v>
      </c>
      <c r="F13" s="11">
        <v>10.925000000000001</v>
      </c>
      <c r="G13" s="11">
        <v>11.25</v>
      </c>
      <c r="H13" s="11">
        <v>11.1</v>
      </c>
      <c r="I13" s="11">
        <v>11.15</v>
      </c>
      <c r="J13" s="11">
        <v>10.942499999999999</v>
      </c>
      <c r="K13" s="11">
        <v>11.09</v>
      </c>
      <c r="L13" s="11">
        <v>10.705</v>
      </c>
      <c r="M13" s="11">
        <v>10.841743155</v>
      </c>
      <c r="N13" s="11">
        <v>11.17</v>
      </c>
      <c r="O13" s="11">
        <v>10.8</v>
      </c>
      <c r="P13" s="11">
        <v>11.1</v>
      </c>
      <c r="Q13" s="11">
        <v>8.0069499999999998</v>
      </c>
      <c r="R13" s="11">
        <v>10.81</v>
      </c>
      <c r="S13" s="11">
        <v>11.075538479056675</v>
      </c>
      <c r="T13" s="94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234</v>
      </c>
      <c r="C14" s="27"/>
      <c r="D14" s="23">
        <v>9.4817016756838998E-2</v>
      </c>
      <c r="E14" s="23">
        <v>5.8452259722500628E-2</v>
      </c>
      <c r="F14" s="23">
        <v>6.3245553203367652E-2</v>
      </c>
      <c r="G14" s="23">
        <v>9.8319208025017701E-2</v>
      </c>
      <c r="H14" s="23">
        <v>5.1639777949432163E-2</v>
      </c>
      <c r="I14" s="23">
        <v>5.845225972250017E-2</v>
      </c>
      <c r="J14" s="23">
        <v>0.67017957792420568</v>
      </c>
      <c r="K14" s="23">
        <v>1.3291601358250974E-2</v>
      </c>
      <c r="L14" s="23">
        <v>9.7039510853397293E-2</v>
      </c>
      <c r="M14" s="23">
        <v>5.4557505148318537E-2</v>
      </c>
      <c r="N14" s="23">
        <v>8.0601902376226067E-2</v>
      </c>
      <c r="O14" s="23">
        <v>6.324555320336793E-2</v>
      </c>
      <c r="P14" s="23">
        <v>0.1414213562373095</v>
      </c>
      <c r="Q14" s="23">
        <v>0.11320964623211253</v>
      </c>
      <c r="R14" s="23">
        <v>6.6257075093910198E-2</v>
      </c>
      <c r="S14" s="23">
        <v>2.180606160465038E-2</v>
      </c>
      <c r="T14" s="147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8.6651552158441836E-3</v>
      </c>
      <c r="E15" s="13">
        <v>5.2699257450789438E-3</v>
      </c>
      <c r="F15" s="13">
        <v>5.7758496076134851E-3</v>
      </c>
      <c r="G15" s="13">
        <v>8.7265569252974289E-3</v>
      </c>
      <c r="H15" s="13">
        <v>4.6592280856630518E-3</v>
      </c>
      <c r="I15" s="13">
        <v>5.2462761157068211E-3</v>
      </c>
      <c r="J15" s="13">
        <v>5.9236284545906646E-2</v>
      </c>
      <c r="K15" s="13">
        <v>1.1987014602360716E-3</v>
      </c>
      <c r="L15" s="13">
        <v>9.0620554882550001E-3</v>
      </c>
      <c r="M15" s="13">
        <v>5.0187302860154768E-3</v>
      </c>
      <c r="N15" s="13">
        <v>7.2299508784176483E-3</v>
      </c>
      <c r="O15" s="13">
        <v>5.856069741052585E-3</v>
      </c>
      <c r="P15" s="13">
        <v>1.2740662724081938E-2</v>
      </c>
      <c r="Q15" s="13">
        <v>1.4103430408505258E-2</v>
      </c>
      <c r="R15" s="13">
        <v>6.1491485005949146E-3</v>
      </c>
      <c r="S15" s="13">
        <v>1.9698868402257198E-3</v>
      </c>
      <c r="T15" s="94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235</v>
      </c>
      <c r="C16" s="27"/>
      <c r="D16" s="13">
        <v>-4.754740814537084E-3</v>
      </c>
      <c r="E16" s="13">
        <v>8.8276723244977706E-3</v>
      </c>
      <c r="F16" s="13">
        <v>-4.0574294257028631E-3</v>
      </c>
      <c r="G16" s="13">
        <v>2.474456272180392E-2</v>
      </c>
      <c r="H16" s="13">
        <v>8.0697251627210864E-3</v>
      </c>
      <c r="I16" s="13">
        <v>1.3375355295156544E-2</v>
      </c>
      <c r="J16" s="13">
        <v>2.9019384714222829E-2</v>
      </c>
      <c r="K16" s="13">
        <v>8.5244934597870081E-3</v>
      </c>
      <c r="L16" s="13">
        <v>-2.6037897117220488E-2</v>
      </c>
      <c r="M16" s="13">
        <v>-1.1262917331924083E-2</v>
      </c>
      <c r="N16" s="13">
        <v>1.3981713024577624E-2</v>
      </c>
      <c r="O16" s="13">
        <v>-1.7700478337679071E-2</v>
      </c>
      <c r="P16" s="13">
        <v>9.5856194862740107E-3</v>
      </c>
      <c r="Q16" s="13">
        <v>-0.26990588052448017</v>
      </c>
      <c r="R16" s="13">
        <v>-1.997431982300879E-2</v>
      </c>
      <c r="S16" s="13">
        <v>6.8299659816415392E-3</v>
      </c>
      <c r="T16" s="94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236</v>
      </c>
      <c r="C17" s="44"/>
      <c r="D17" s="42">
        <v>0.69</v>
      </c>
      <c r="E17" s="42">
        <v>0.08</v>
      </c>
      <c r="F17" s="42">
        <v>0.65</v>
      </c>
      <c r="G17" s="42">
        <v>0.98</v>
      </c>
      <c r="H17" s="42">
        <v>0.04</v>
      </c>
      <c r="I17" s="42">
        <v>0.34</v>
      </c>
      <c r="J17" s="42">
        <v>1.23</v>
      </c>
      <c r="K17" s="42">
        <v>0.06</v>
      </c>
      <c r="L17" s="42">
        <v>1.9</v>
      </c>
      <c r="M17" s="42">
        <v>1.06</v>
      </c>
      <c r="N17" s="42">
        <v>0.37</v>
      </c>
      <c r="O17" s="42">
        <v>1.43</v>
      </c>
      <c r="P17" s="42">
        <v>0.12</v>
      </c>
      <c r="Q17" s="42">
        <v>15.77</v>
      </c>
      <c r="R17" s="42">
        <v>1.56</v>
      </c>
      <c r="S17" s="42">
        <v>0.04</v>
      </c>
      <c r="T17" s="94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2"/>
    </row>
    <row r="19" spans="1:65" ht="15">
      <c r="B19" s="8" t="s">
        <v>443</v>
      </c>
      <c r="BM19" s="26" t="s">
        <v>261</v>
      </c>
    </row>
    <row r="20" spans="1:65" ht="15">
      <c r="A20" s="24" t="s">
        <v>7</v>
      </c>
      <c r="B20" s="18" t="s">
        <v>117</v>
      </c>
      <c r="C20" s="15" t="s">
        <v>118</v>
      </c>
      <c r="D20" s="16" t="s">
        <v>213</v>
      </c>
      <c r="E20" s="17" t="s">
        <v>213</v>
      </c>
      <c r="F20" s="17" t="s">
        <v>213</v>
      </c>
      <c r="G20" s="94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214</v>
      </c>
      <c r="C21" s="9" t="s">
        <v>214</v>
      </c>
      <c r="D21" s="92" t="s">
        <v>217</v>
      </c>
      <c r="E21" s="93" t="s">
        <v>218</v>
      </c>
      <c r="F21" s="93" t="s">
        <v>219</v>
      </c>
      <c r="G21" s="94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231</v>
      </c>
      <c r="E22" s="11" t="s">
        <v>231</v>
      </c>
      <c r="F22" s="11" t="s">
        <v>231</v>
      </c>
      <c r="G22" s="94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25"/>
      <c r="G23" s="94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49">
        <v>200</v>
      </c>
      <c r="E24" s="150" t="s">
        <v>96</v>
      </c>
      <c r="F24" s="149">
        <v>200</v>
      </c>
      <c r="G24" s="151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3">
        <v>1</v>
      </c>
    </row>
    <row r="25" spans="1:65">
      <c r="A25" s="28"/>
      <c r="B25" s="19">
        <v>1</v>
      </c>
      <c r="C25" s="9">
        <v>2</v>
      </c>
      <c r="D25" s="154">
        <v>100</v>
      </c>
      <c r="E25" s="155" t="s">
        <v>96</v>
      </c>
      <c r="F25" s="154">
        <v>200</v>
      </c>
      <c r="G25" s="151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  <c r="BI25" s="152"/>
      <c r="BJ25" s="152"/>
      <c r="BK25" s="152"/>
      <c r="BL25" s="152"/>
      <c r="BM25" s="153">
        <v>1</v>
      </c>
    </row>
    <row r="26" spans="1:65">
      <c r="A26" s="28"/>
      <c r="B26" s="19">
        <v>1</v>
      </c>
      <c r="C26" s="9">
        <v>3</v>
      </c>
      <c r="D26" s="154" t="s">
        <v>96</v>
      </c>
      <c r="E26" s="155" t="s">
        <v>96</v>
      </c>
      <c r="F26" s="154">
        <v>100</v>
      </c>
      <c r="G26" s="151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  <c r="BI26" s="152"/>
      <c r="BJ26" s="152"/>
      <c r="BK26" s="152"/>
      <c r="BL26" s="152"/>
      <c r="BM26" s="153">
        <v>16</v>
      </c>
    </row>
    <row r="27" spans="1:65">
      <c r="A27" s="28"/>
      <c r="B27" s="19">
        <v>1</v>
      </c>
      <c r="C27" s="9">
        <v>4</v>
      </c>
      <c r="D27" s="154" t="s">
        <v>96</v>
      </c>
      <c r="E27" s="155" t="s">
        <v>96</v>
      </c>
      <c r="F27" s="154">
        <v>200</v>
      </c>
      <c r="G27" s="151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3">
        <v>141.666666666667</v>
      </c>
    </row>
    <row r="28" spans="1:65">
      <c r="A28" s="28"/>
      <c r="B28" s="19">
        <v>1</v>
      </c>
      <c r="C28" s="9">
        <v>5</v>
      </c>
      <c r="D28" s="154">
        <v>100</v>
      </c>
      <c r="E28" s="155" t="s">
        <v>96</v>
      </c>
      <c r="F28" s="154">
        <v>200</v>
      </c>
      <c r="G28" s="151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  <c r="BI28" s="152"/>
      <c r="BJ28" s="152"/>
      <c r="BK28" s="152"/>
      <c r="BL28" s="152"/>
      <c r="BM28" s="153">
        <v>7</v>
      </c>
    </row>
    <row r="29" spans="1:65">
      <c r="A29" s="28"/>
      <c r="B29" s="19">
        <v>1</v>
      </c>
      <c r="C29" s="9">
        <v>6</v>
      </c>
      <c r="D29" s="154">
        <v>100</v>
      </c>
      <c r="E29" s="155" t="s">
        <v>96</v>
      </c>
      <c r="F29" s="154">
        <v>200</v>
      </c>
      <c r="G29" s="151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  <c r="BI29" s="152"/>
      <c r="BJ29" s="152"/>
      <c r="BK29" s="152"/>
      <c r="BL29" s="152"/>
      <c r="BM29" s="156"/>
    </row>
    <row r="30" spans="1:65">
      <c r="A30" s="28"/>
      <c r="B30" s="20" t="s">
        <v>232</v>
      </c>
      <c r="C30" s="12"/>
      <c r="D30" s="157">
        <v>125</v>
      </c>
      <c r="E30" s="157" t="s">
        <v>669</v>
      </c>
      <c r="F30" s="157">
        <v>183.33333333333334</v>
      </c>
      <c r="G30" s="151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  <c r="BI30" s="152"/>
      <c r="BJ30" s="152"/>
      <c r="BK30" s="152"/>
      <c r="BL30" s="152"/>
      <c r="BM30" s="156"/>
    </row>
    <row r="31" spans="1:65">
      <c r="A31" s="28"/>
      <c r="B31" s="3" t="s">
        <v>233</v>
      </c>
      <c r="C31" s="27"/>
      <c r="D31" s="154">
        <v>100</v>
      </c>
      <c r="E31" s="154" t="s">
        <v>669</v>
      </c>
      <c r="F31" s="154">
        <v>200</v>
      </c>
      <c r="G31" s="151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2"/>
      <c r="BG31" s="152"/>
      <c r="BH31" s="152"/>
      <c r="BI31" s="152"/>
      <c r="BJ31" s="152"/>
      <c r="BK31" s="152"/>
      <c r="BL31" s="152"/>
      <c r="BM31" s="156"/>
    </row>
    <row r="32" spans="1:65">
      <c r="A32" s="28"/>
      <c r="B32" s="3" t="s">
        <v>234</v>
      </c>
      <c r="C32" s="27"/>
      <c r="D32" s="154">
        <v>50</v>
      </c>
      <c r="E32" s="154" t="s">
        <v>669</v>
      </c>
      <c r="F32" s="154">
        <v>40.824829046386327</v>
      </c>
      <c r="G32" s="151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  <c r="BI32" s="152"/>
      <c r="BJ32" s="152"/>
      <c r="BK32" s="152"/>
      <c r="BL32" s="152"/>
      <c r="BM32" s="156"/>
    </row>
    <row r="33" spans="1:65">
      <c r="A33" s="28"/>
      <c r="B33" s="3" t="s">
        <v>87</v>
      </c>
      <c r="C33" s="27"/>
      <c r="D33" s="13">
        <v>0.4</v>
      </c>
      <c r="E33" s="13" t="s">
        <v>669</v>
      </c>
      <c r="F33" s="13">
        <v>0.22268088570756178</v>
      </c>
      <c r="G33" s="94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235</v>
      </c>
      <c r="C34" s="27"/>
      <c r="D34" s="13">
        <v>-0.11764705882353144</v>
      </c>
      <c r="E34" s="13" t="s">
        <v>669</v>
      </c>
      <c r="F34" s="13">
        <v>0.29411764705882049</v>
      </c>
      <c r="G34" s="94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236</v>
      </c>
      <c r="C35" s="44"/>
      <c r="D35" s="42">
        <v>0</v>
      </c>
      <c r="E35" s="42">
        <v>0.67</v>
      </c>
      <c r="F35" s="42">
        <v>1.1200000000000001</v>
      </c>
      <c r="G35" s="94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BM36" s="52"/>
    </row>
    <row r="37" spans="1:65" ht="15">
      <c r="B37" s="8" t="s">
        <v>444</v>
      </c>
      <c r="BM37" s="26" t="s">
        <v>67</v>
      </c>
    </row>
    <row r="38" spans="1:65" ht="15">
      <c r="A38" s="24" t="s">
        <v>114</v>
      </c>
      <c r="B38" s="18" t="s">
        <v>117</v>
      </c>
      <c r="C38" s="15" t="s">
        <v>118</v>
      </c>
      <c r="D38" s="16" t="s">
        <v>213</v>
      </c>
      <c r="E38" s="17" t="s">
        <v>213</v>
      </c>
      <c r="F38" s="17" t="s">
        <v>213</v>
      </c>
      <c r="G38" s="17" t="s">
        <v>213</v>
      </c>
      <c r="H38" s="17" t="s">
        <v>213</v>
      </c>
      <c r="I38" s="17" t="s">
        <v>213</v>
      </c>
      <c r="J38" s="17" t="s">
        <v>213</v>
      </c>
      <c r="K38" s="17" t="s">
        <v>213</v>
      </c>
      <c r="L38" s="17" t="s">
        <v>213</v>
      </c>
      <c r="M38" s="17" t="s">
        <v>213</v>
      </c>
      <c r="N38" s="17" t="s">
        <v>213</v>
      </c>
      <c r="O38" s="17" t="s">
        <v>213</v>
      </c>
      <c r="P38" s="17" t="s">
        <v>213</v>
      </c>
      <c r="Q38" s="17" t="s">
        <v>213</v>
      </c>
      <c r="R38" s="17" t="s">
        <v>213</v>
      </c>
      <c r="S38" s="94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214</v>
      </c>
      <c r="C39" s="9" t="s">
        <v>214</v>
      </c>
      <c r="D39" s="92" t="s">
        <v>215</v>
      </c>
      <c r="E39" s="93" t="s">
        <v>216</v>
      </c>
      <c r="F39" s="93" t="s">
        <v>217</v>
      </c>
      <c r="G39" s="93" t="s">
        <v>218</v>
      </c>
      <c r="H39" s="93" t="s">
        <v>219</v>
      </c>
      <c r="I39" s="93" t="s">
        <v>220</v>
      </c>
      <c r="J39" s="93" t="s">
        <v>221</v>
      </c>
      <c r="K39" s="93" t="s">
        <v>222</v>
      </c>
      <c r="L39" s="93" t="s">
        <v>223</v>
      </c>
      <c r="M39" s="93" t="s">
        <v>224</v>
      </c>
      <c r="N39" s="93" t="s">
        <v>225</v>
      </c>
      <c r="O39" s="93" t="s">
        <v>226</v>
      </c>
      <c r="P39" s="93" t="s">
        <v>228</v>
      </c>
      <c r="Q39" s="93" t="s">
        <v>229</v>
      </c>
      <c r="R39" s="93" t="s">
        <v>230</v>
      </c>
      <c r="S39" s="94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102</v>
      </c>
      <c r="E40" s="11" t="s">
        <v>231</v>
      </c>
      <c r="F40" s="11" t="s">
        <v>231</v>
      </c>
      <c r="G40" s="11" t="s">
        <v>231</v>
      </c>
      <c r="H40" s="11" t="s">
        <v>231</v>
      </c>
      <c r="I40" s="11" t="s">
        <v>231</v>
      </c>
      <c r="J40" s="11" t="s">
        <v>102</v>
      </c>
      <c r="K40" s="11" t="s">
        <v>102</v>
      </c>
      <c r="L40" s="11" t="s">
        <v>102</v>
      </c>
      <c r="M40" s="11" t="s">
        <v>102</v>
      </c>
      <c r="N40" s="11" t="s">
        <v>231</v>
      </c>
      <c r="O40" s="11" t="s">
        <v>231</v>
      </c>
      <c r="P40" s="11" t="s">
        <v>102</v>
      </c>
      <c r="Q40" s="11" t="s">
        <v>102</v>
      </c>
      <c r="R40" s="11" t="s">
        <v>102</v>
      </c>
      <c r="S40" s="94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94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58">
        <v>0.19996473285134891</v>
      </c>
      <c r="E42" s="158">
        <v>0.2</v>
      </c>
      <c r="F42" s="158">
        <v>0.20100000000000001</v>
      </c>
      <c r="G42" s="158">
        <v>0.19</v>
      </c>
      <c r="H42" s="158">
        <v>0.2</v>
      </c>
      <c r="I42" s="158">
        <v>0.19</v>
      </c>
      <c r="J42" s="158">
        <v>0.185</v>
      </c>
      <c r="K42" s="158">
        <v>0.2</v>
      </c>
      <c r="L42" s="158">
        <v>0.17</v>
      </c>
      <c r="M42" s="158">
        <v>0.19</v>
      </c>
      <c r="N42" s="158">
        <v>0.19</v>
      </c>
      <c r="O42" s="158">
        <v>0.2</v>
      </c>
      <c r="P42" s="158">
        <v>0.19059000000000001</v>
      </c>
      <c r="Q42" s="158">
        <v>0.18</v>
      </c>
      <c r="R42" s="158">
        <v>0.18174999999999999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  <c r="BI42" s="148"/>
      <c r="BJ42" s="148"/>
      <c r="BK42" s="148"/>
      <c r="BL42" s="148"/>
      <c r="BM42" s="159">
        <v>1</v>
      </c>
    </row>
    <row r="43" spans="1:65">
      <c r="A43" s="28"/>
      <c r="B43" s="19">
        <v>1</v>
      </c>
      <c r="C43" s="9">
        <v>2</v>
      </c>
      <c r="D43" s="23">
        <v>0.19749603244577674</v>
      </c>
      <c r="E43" s="23">
        <v>0.21</v>
      </c>
      <c r="F43" s="23">
        <v>0.20100000000000001</v>
      </c>
      <c r="G43" s="23">
        <v>0.2</v>
      </c>
      <c r="H43" s="23">
        <v>0.2</v>
      </c>
      <c r="I43" s="23">
        <v>0.18</v>
      </c>
      <c r="J43" s="23">
        <v>0.187</v>
      </c>
      <c r="K43" s="23">
        <v>0.21</v>
      </c>
      <c r="L43" s="23">
        <v>0.17</v>
      </c>
      <c r="M43" s="23">
        <v>0.2</v>
      </c>
      <c r="N43" s="23">
        <v>0.19</v>
      </c>
      <c r="O43" s="23">
        <v>0.19</v>
      </c>
      <c r="P43" s="23">
        <v>0.21637999999999999</v>
      </c>
      <c r="Q43" s="23">
        <v>0.18</v>
      </c>
      <c r="R43" s="23">
        <v>0.19201999999999997</v>
      </c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48"/>
      <c r="BJ43" s="148"/>
      <c r="BK43" s="148"/>
      <c r="BL43" s="148"/>
      <c r="BM43" s="159" t="e">
        <v>#N/A</v>
      </c>
    </row>
    <row r="44" spans="1:65">
      <c r="A44" s="28"/>
      <c r="B44" s="19">
        <v>1</v>
      </c>
      <c r="C44" s="9">
        <v>3</v>
      </c>
      <c r="D44" s="23">
        <v>0.19996473285134891</v>
      </c>
      <c r="E44" s="23">
        <v>0.2</v>
      </c>
      <c r="F44" s="23">
        <v>0.20100000000000001</v>
      </c>
      <c r="G44" s="23">
        <v>0.2</v>
      </c>
      <c r="H44" s="23">
        <v>0.2</v>
      </c>
      <c r="I44" s="23">
        <v>0.18</v>
      </c>
      <c r="J44" s="23">
        <v>0.19</v>
      </c>
      <c r="K44" s="23">
        <v>0.2</v>
      </c>
      <c r="L44" s="23">
        <v>0.19</v>
      </c>
      <c r="M44" s="23">
        <v>0.18</v>
      </c>
      <c r="N44" s="23">
        <v>0.19</v>
      </c>
      <c r="O44" s="23">
        <v>0.19</v>
      </c>
      <c r="P44" s="23">
        <v>0.22244</v>
      </c>
      <c r="Q44" s="23">
        <v>0.18</v>
      </c>
      <c r="R44" s="23">
        <v>0.19757999999999998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  <c r="BI44" s="148"/>
      <c r="BJ44" s="148"/>
      <c r="BK44" s="148"/>
      <c r="BL44" s="148"/>
      <c r="BM44" s="159">
        <v>16</v>
      </c>
    </row>
    <row r="45" spans="1:65">
      <c r="A45" s="28"/>
      <c r="B45" s="19">
        <v>1</v>
      </c>
      <c r="C45" s="9">
        <v>4</v>
      </c>
      <c r="D45" s="23">
        <v>0.19132428143184621</v>
      </c>
      <c r="E45" s="23">
        <v>0.2</v>
      </c>
      <c r="F45" s="23">
        <v>0.20100000000000001</v>
      </c>
      <c r="G45" s="23">
        <v>0.2</v>
      </c>
      <c r="H45" s="23">
        <v>0.2</v>
      </c>
      <c r="I45" s="23">
        <v>0.18</v>
      </c>
      <c r="J45" s="23">
        <v>0.186</v>
      </c>
      <c r="K45" s="23">
        <v>0.2</v>
      </c>
      <c r="L45" s="23">
        <v>0.18</v>
      </c>
      <c r="M45" s="23">
        <v>0.19</v>
      </c>
      <c r="N45" s="23">
        <v>0.17899999999999999</v>
      </c>
      <c r="O45" s="23">
        <v>0.2</v>
      </c>
      <c r="P45" s="23">
        <v>0.21831999999999996</v>
      </c>
      <c r="Q45" s="23">
        <v>0.18</v>
      </c>
      <c r="R45" s="23">
        <v>0.18748999999999999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48"/>
      <c r="BJ45" s="148"/>
      <c r="BK45" s="148"/>
      <c r="BL45" s="148"/>
      <c r="BM45" s="159">
        <v>0.19310788270734142</v>
      </c>
    </row>
    <row r="46" spans="1:65">
      <c r="A46" s="28"/>
      <c r="B46" s="19">
        <v>1</v>
      </c>
      <c r="C46" s="9">
        <v>5</v>
      </c>
      <c r="D46" s="23">
        <v>0.19008993122906009</v>
      </c>
      <c r="E46" s="23">
        <v>0.21</v>
      </c>
      <c r="F46" s="23">
        <v>0.19</v>
      </c>
      <c r="G46" s="23">
        <v>0.2</v>
      </c>
      <c r="H46" s="23">
        <v>0.21</v>
      </c>
      <c r="I46" s="23">
        <v>0.18</v>
      </c>
      <c r="J46" s="23">
        <v>0.186</v>
      </c>
      <c r="K46" s="23">
        <v>0.2</v>
      </c>
      <c r="L46" s="23">
        <v>0.17</v>
      </c>
      <c r="M46" s="23">
        <v>0.2</v>
      </c>
      <c r="N46" s="23">
        <v>0.19</v>
      </c>
      <c r="O46" s="23">
        <v>0.2</v>
      </c>
      <c r="P46" s="160">
        <v>0.11688</v>
      </c>
      <c r="Q46" s="23">
        <v>0.18</v>
      </c>
      <c r="R46" s="23">
        <v>0.18342999999999998</v>
      </c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  <c r="BI46" s="148"/>
      <c r="BJ46" s="148"/>
      <c r="BK46" s="148"/>
      <c r="BL46" s="148"/>
      <c r="BM46" s="159">
        <v>8</v>
      </c>
    </row>
    <row r="47" spans="1:65">
      <c r="A47" s="28"/>
      <c r="B47" s="19">
        <v>1</v>
      </c>
      <c r="C47" s="9">
        <v>6</v>
      </c>
      <c r="D47" s="23">
        <v>0.19996473285134891</v>
      </c>
      <c r="E47" s="23">
        <v>0.2</v>
      </c>
      <c r="F47" s="23">
        <v>0.19</v>
      </c>
      <c r="G47" s="23">
        <v>0.2</v>
      </c>
      <c r="H47" s="23">
        <v>0.2</v>
      </c>
      <c r="I47" s="23">
        <v>0.19</v>
      </c>
      <c r="J47" s="23">
        <v>0.18099999999999999</v>
      </c>
      <c r="K47" s="23">
        <v>0.2</v>
      </c>
      <c r="L47" s="23">
        <v>0.18</v>
      </c>
      <c r="M47" s="23">
        <v>0.18</v>
      </c>
      <c r="N47" s="23">
        <v>0.17899999999999999</v>
      </c>
      <c r="O47" s="23">
        <v>0.2</v>
      </c>
      <c r="P47" s="160">
        <v>0.25356000000000001</v>
      </c>
      <c r="Q47" s="23">
        <v>0.18</v>
      </c>
      <c r="R47" s="23">
        <v>0.18204999999999999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148"/>
      <c r="BL47" s="148"/>
      <c r="BM47" s="53"/>
    </row>
    <row r="48" spans="1:65">
      <c r="A48" s="28"/>
      <c r="B48" s="20" t="s">
        <v>232</v>
      </c>
      <c r="C48" s="12"/>
      <c r="D48" s="161">
        <v>0.19646740727678833</v>
      </c>
      <c r="E48" s="161">
        <v>0.20333333333333334</v>
      </c>
      <c r="F48" s="161">
        <v>0.19733333333333333</v>
      </c>
      <c r="G48" s="161">
        <v>0.19833333333333333</v>
      </c>
      <c r="H48" s="161">
        <v>0.20166666666666666</v>
      </c>
      <c r="I48" s="161">
        <v>0.18333333333333332</v>
      </c>
      <c r="J48" s="161">
        <v>0.18583333333333332</v>
      </c>
      <c r="K48" s="161">
        <v>0.20166666666666666</v>
      </c>
      <c r="L48" s="161">
        <v>0.17666666666666667</v>
      </c>
      <c r="M48" s="161">
        <v>0.18999999999999997</v>
      </c>
      <c r="N48" s="161">
        <v>0.18633333333333335</v>
      </c>
      <c r="O48" s="161">
        <v>0.19666666666666666</v>
      </c>
      <c r="P48" s="161">
        <v>0.20302833333333334</v>
      </c>
      <c r="Q48" s="161">
        <v>0.17999999999999997</v>
      </c>
      <c r="R48" s="161">
        <v>0.18738666666666667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  <c r="BI48" s="148"/>
      <c r="BJ48" s="148"/>
      <c r="BK48" s="148"/>
      <c r="BL48" s="148"/>
      <c r="BM48" s="53"/>
    </row>
    <row r="49" spans="1:65">
      <c r="A49" s="28"/>
      <c r="B49" s="3" t="s">
        <v>233</v>
      </c>
      <c r="C49" s="27"/>
      <c r="D49" s="23">
        <v>0.19873038264856283</v>
      </c>
      <c r="E49" s="23">
        <v>0.2</v>
      </c>
      <c r="F49" s="23">
        <v>0.20100000000000001</v>
      </c>
      <c r="G49" s="23">
        <v>0.2</v>
      </c>
      <c r="H49" s="23">
        <v>0.2</v>
      </c>
      <c r="I49" s="23">
        <v>0.18</v>
      </c>
      <c r="J49" s="23">
        <v>0.186</v>
      </c>
      <c r="K49" s="23">
        <v>0.2</v>
      </c>
      <c r="L49" s="23">
        <v>0.17499999999999999</v>
      </c>
      <c r="M49" s="23">
        <v>0.19</v>
      </c>
      <c r="N49" s="23">
        <v>0.19</v>
      </c>
      <c r="O49" s="23">
        <v>0.2</v>
      </c>
      <c r="P49" s="23">
        <v>0.21734999999999999</v>
      </c>
      <c r="Q49" s="23">
        <v>0.18</v>
      </c>
      <c r="R49" s="23">
        <v>0.18545999999999999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53"/>
    </row>
    <row r="50" spans="1:65">
      <c r="A50" s="28"/>
      <c r="B50" s="3" t="s">
        <v>234</v>
      </c>
      <c r="C50" s="27"/>
      <c r="D50" s="23">
        <v>4.5798662089183767E-3</v>
      </c>
      <c r="E50" s="23">
        <v>5.163977794943213E-3</v>
      </c>
      <c r="F50" s="23">
        <v>5.6803755744375501E-3</v>
      </c>
      <c r="G50" s="23">
        <v>4.0824829046386341E-3</v>
      </c>
      <c r="H50" s="23">
        <v>4.0824829046386219E-3</v>
      </c>
      <c r="I50" s="23">
        <v>5.1639777949432277E-3</v>
      </c>
      <c r="J50" s="23">
        <v>2.9268868558020283E-3</v>
      </c>
      <c r="K50" s="23">
        <v>4.0824829046386219E-3</v>
      </c>
      <c r="L50" s="23">
        <v>8.1649658092772543E-3</v>
      </c>
      <c r="M50" s="23">
        <v>8.9442719099991665E-3</v>
      </c>
      <c r="N50" s="23">
        <v>5.6803755744375501E-3</v>
      </c>
      <c r="O50" s="23">
        <v>5.1639777949432277E-3</v>
      </c>
      <c r="P50" s="23">
        <v>4.6730314964342642E-2</v>
      </c>
      <c r="Q50" s="23">
        <v>3.0404709722440586E-17</v>
      </c>
      <c r="R50" s="23">
        <v>6.3449150243850058E-3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BL50" s="148"/>
      <c r="BM50" s="53"/>
    </row>
    <row r="51" spans="1:65">
      <c r="A51" s="28"/>
      <c r="B51" s="3" t="s">
        <v>87</v>
      </c>
      <c r="C51" s="27"/>
      <c r="D51" s="13">
        <v>2.3311073691048123E-2</v>
      </c>
      <c r="E51" s="13">
        <v>2.5396612106278096E-2</v>
      </c>
      <c r="F51" s="13">
        <v>2.8785687032622721E-2</v>
      </c>
      <c r="G51" s="13">
        <v>2.0583947418346054E-2</v>
      </c>
      <c r="H51" s="13">
        <v>2.0243716882505564E-2</v>
      </c>
      <c r="I51" s="13">
        <v>2.8167151608781246E-2</v>
      </c>
      <c r="J51" s="13">
        <v>1.5750063798037821E-2</v>
      </c>
      <c r="K51" s="13">
        <v>2.0243716882505564E-2</v>
      </c>
      <c r="L51" s="13">
        <v>4.621678759968257E-2</v>
      </c>
      <c r="M51" s="13">
        <v>4.7075115315785093E-2</v>
      </c>
      <c r="N51" s="13">
        <v>3.0485020971936758E-2</v>
      </c>
      <c r="O51" s="13">
        <v>2.6257514211575735E-2</v>
      </c>
      <c r="P51" s="13">
        <v>0.2301664708423749</v>
      </c>
      <c r="Q51" s="13">
        <v>1.6891505401355884E-16</v>
      </c>
      <c r="R51" s="13">
        <v>3.3860013293644187E-2</v>
      </c>
      <c r="S51" s="94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235</v>
      </c>
      <c r="C52" s="27"/>
      <c r="D52" s="13">
        <v>1.739713844068369E-2</v>
      </c>
      <c r="E52" s="13">
        <v>5.2952010464993648E-2</v>
      </c>
      <c r="F52" s="13">
        <v>2.188129540209216E-2</v>
      </c>
      <c r="G52" s="13">
        <v>2.7059747912575816E-2</v>
      </c>
      <c r="H52" s="13">
        <v>4.4321256280854371E-2</v>
      </c>
      <c r="I52" s="13">
        <v>-5.0617039744677905E-2</v>
      </c>
      <c r="J52" s="13">
        <v>-3.7670908468468989E-2</v>
      </c>
      <c r="K52" s="13">
        <v>4.4321256280854371E-2</v>
      </c>
      <c r="L52" s="13">
        <v>-8.5140056481235016E-2</v>
      </c>
      <c r="M52" s="13">
        <v>-1.6094023008120795E-2</v>
      </c>
      <c r="N52" s="13">
        <v>-3.508168221322705E-2</v>
      </c>
      <c r="O52" s="13">
        <v>1.8428993728436538E-2</v>
      </c>
      <c r="P52" s="13">
        <v>5.1372582449296322E-2</v>
      </c>
      <c r="Q52" s="13">
        <v>-6.7878548112956572E-2</v>
      </c>
      <c r="R52" s="13">
        <v>-2.9627045568850985E-2</v>
      </c>
      <c r="S52" s="94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236</v>
      </c>
      <c r="C53" s="44"/>
      <c r="D53" s="42">
        <v>0</v>
      </c>
      <c r="E53" s="42">
        <v>0.71</v>
      </c>
      <c r="F53" s="42">
        <v>0.08</v>
      </c>
      <c r="G53" s="42">
        <v>0.19</v>
      </c>
      <c r="H53" s="42">
        <v>0.53</v>
      </c>
      <c r="I53" s="42">
        <v>1.35</v>
      </c>
      <c r="J53" s="42">
        <v>1.0900000000000001</v>
      </c>
      <c r="K53" s="42">
        <v>0.53</v>
      </c>
      <c r="L53" s="42">
        <v>2.04</v>
      </c>
      <c r="M53" s="42">
        <v>0.66</v>
      </c>
      <c r="N53" s="42">
        <v>1.07</v>
      </c>
      <c r="O53" s="42">
        <v>0.02</v>
      </c>
      <c r="P53" s="42">
        <v>0.67</v>
      </c>
      <c r="Q53" s="42">
        <v>1.69</v>
      </c>
      <c r="R53" s="42">
        <v>0.93</v>
      </c>
      <c r="S53" s="94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BM54" s="52"/>
    </row>
    <row r="55" spans="1:65" ht="15">
      <c r="B55" s="8" t="s">
        <v>445</v>
      </c>
      <c r="BM55" s="26" t="s">
        <v>261</v>
      </c>
    </row>
    <row r="56" spans="1:65" ht="15">
      <c r="A56" s="24" t="s">
        <v>16</v>
      </c>
      <c r="B56" s="18" t="s">
        <v>117</v>
      </c>
      <c r="C56" s="15" t="s">
        <v>118</v>
      </c>
      <c r="D56" s="16" t="s">
        <v>213</v>
      </c>
      <c r="E56" s="17" t="s">
        <v>213</v>
      </c>
      <c r="F56" s="17" t="s">
        <v>213</v>
      </c>
      <c r="G56" s="9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214</v>
      </c>
      <c r="C57" s="9" t="s">
        <v>214</v>
      </c>
      <c r="D57" s="92" t="s">
        <v>217</v>
      </c>
      <c r="E57" s="93" t="s">
        <v>218</v>
      </c>
      <c r="F57" s="93" t="s">
        <v>219</v>
      </c>
      <c r="G57" s="94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231</v>
      </c>
      <c r="E58" s="11" t="s">
        <v>231</v>
      </c>
      <c r="F58" s="11" t="s">
        <v>231</v>
      </c>
      <c r="G58" s="94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9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62">
        <v>200</v>
      </c>
      <c r="E60" s="149">
        <v>100</v>
      </c>
      <c r="F60" s="149">
        <v>100</v>
      </c>
      <c r="G60" s="151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  <c r="BI60" s="152"/>
      <c r="BJ60" s="152"/>
      <c r="BK60" s="152"/>
      <c r="BL60" s="152"/>
      <c r="BM60" s="153">
        <v>1</v>
      </c>
    </row>
    <row r="61" spans="1:65">
      <c r="A61" s="28"/>
      <c r="B61" s="19">
        <v>1</v>
      </c>
      <c r="C61" s="9">
        <v>2</v>
      </c>
      <c r="D61" s="154">
        <v>100</v>
      </c>
      <c r="E61" s="154">
        <v>100</v>
      </c>
      <c r="F61" s="154">
        <v>100</v>
      </c>
      <c r="G61" s="151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  <c r="BI61" s="152"/>
      <c r="BJ61" s="152"/>
      <c r="BK61" s="152"/>
      <c r="BL61" s="152"/>
      <c r="BM61" s="153">
        <v>2</v>
      </c>
    </row>
    <row r="62" spans="1:65">
      <c r="A62" s="28"/>
      <c r="B62" s="19">
        <v>1</v>
      </c>
      <c r="C62" s="9">
        <v>3</v>
      </c>
      <c r="D62" s="154" t="s">
        <v>96</v>
      </c>
      <c r="E62" s="154">
        <v>100</v>
      </c>
      <c r="F62" s="154">
        <v>100</v>
      </c>
      <c r="G62" s="151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53">
        <v>16</v>
      </c>
    </row>
    <row r="63" spans="1:65">
      <c r="A63" s="28"/>
      <c r="B63" s="19">
        <v>1</v>
      </c>
      <c r="C63" s="9">
        <v>4</v>
      </c>
      <c r="D63" s="154">
        <v>100</v>
      </c>
      <c r="E63" s="154">
        <v>100</v>
      </c>
      <c r="F63" s="154">
        <v>100</v>
      </c>
      <c r="G63" s="151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53">
        <v>96.6666666666667</v>
      </c>
    </row>
    <row r="64" spans="1:65">
      <c r="A64" s="28"/>
      <c r="B64" s="19">
        <v>1</v>
      </c>
      <c r="C64" s="9">
        <v>5</v>
      </c>
      <c r="D64" s="154">
        <v>100</v>
      </c>
      <c r="E64" s="154">
        <v>100</v>
      </c>
      <c r="F64" s="154">
        <v>100</v>
      </c>
      <c r="G64" s="151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  <c r="BI64" s="152"/>
      <c r="BJ64" s="152"/>
      <c r="BK64" s="152"/>
      <c r="BL64" s="152"/>
      <c r="BM64" s="153">
        <v>8</v>
      </c>
    </row>
    <row r="65" spans="1:65">
      <c r="A65" s="28"/>
      <c r="B65" s="19">
        <v>1</v>
      </c>
      <c r="C65" s="9">
        <v>6</v>
      </c>
      <c r="D65" s="154">
        <v>100</v>
      </c>
      <c r="E65" s="154">
        <v>100</v>
      </c>
      <c r="F65" s="154">
        <v>100</v>
      </c>
      <c r="G65" s="151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  <c r="BI65" s="152"/>
      <c r="BJ65" s="152"/>
      <c r="BK65" s="152"/>
      <c r="BL65" s="152"/>
      <c r="BM65" s="156"/>
    </row>
    <row r="66" spans="1:65">
      <c r="A66" s="28"/>
      <c r="B66" s="20" t="s">
        <v>232</v>
      </c>
      <c r="C66" s="12"/>
      <c r="D66" s="157">
        <v>120</v>
      </c>
      <c r="E66" s="157">
        <v>100</v>
      </c>
      <c r="F66" s="157">
        <v>100</v>
      </c>
      <c r="G66" s="151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  <c r="BI66" s="152"/>
      <c r="BJ66" s="152"/>
      <c r="BK66" s="152"/>
      <c r="BL66" s="152"/>
      <c r="BM66" s="156"/>
    </row>
    <row r="67" spans="1:65">
      <c r="A67" s="28"/>
      <c r="B67" s="3" t="s">
        <v>233</v>
      </c>
      <c r="C67" s="27"/>
      <c r="D67" s="154">
        <v>100</v>
      </c>
      <c r="E67" s="154">
        <v>100</v>
      </c>
      <c r="F67" s="154">
        <v>100</v>
      </c>
      <c r="G67" s="151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  <c r="AX67" s="152"/>
      <c r="AY67" s="152"/>
      <c r="AZ67" s="152"/>
      <c r="BA67" s="152"/>
      <c r="BB67" s="152"/>
      <c r="BC67" s="152"/>
      <c r="BD67" s="152"/>
      <c r="BE67" s="152"/>
      <c r="BF67" s="152"/>
      <c r="BG67" s="152"/>
      <c r="BH67" s="152"/>
      <c r="BI67" s="152"/>
      <c r="BJ67" s="152"/>
      <c r="BK67" s="152"/>
      <c r="BL67" s="152"/>
      <c r="BM67" s="156"/>
    </row>
    <row r="68" spans="1:65">
      <c r="A68" s="28"/>
      <c r="B68" s="3" t="s">
        <v>234</v>
      </c>
      <c r="C68" s="27"/>
      <c r="D68" s="154">
        <v>44.721359549995796</v>
      </c>
      <c r="E68" s="154">
        <v>0</v>
      </c>
      <c r="F68" s="154">
        <v>0</v>
      </c>
      <c r="G68" s="151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  <c r="BI68" s="152"/>
      <c r="BJ68" s="152"/>
      <c r="BK68" s="152"/>
      <c r="BL68" s="152"/>
      <c r="BM68" s="156"/>
    </row>
    <row r="69" spans="1:65">
      <c r="A69" s="28"/>
      <c r="B69" s="3" t="s">
        <v>87</v>
      </c>
      <c r="C69" s="27"/>
      <c r="D69" s="13">
        <v>0.37267799624996495</v>
      </c>
      <c r="E69" s="13">
        <v>0</v>
      </c>
      <c r="F69" s="13">
        <v>0</v>
      </c>
      <c r="G69" s="94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235</v>
      </c>
      <c r="C70" s="27"/>
      <c r="D70" s="13">
        <v>0.24137931034482718</v>
      </c>
      <c r="E70" s="13">
        <v>3.448275862068928E-2</v>
      </c>
      <c r="F70" s="13">
        <v>3.448275862068928E-2</v>
      </c>
      <c r="G70" s="94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236</v>
      </c>
      <c r="C71" s="44"/>
      <c r="D71" s="42" t="s">
        <v>237</v>
      </c>
      <c r="E71" s="42" t="s">
        <v>237</v>
      </c>
      <c r="F71" s="42" t="s">
        <v>237</v>
      </c>
      <c r="G71" s="94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BM72" s="52"/>
    </row>
    <row r="73" spans="1:65" ht="15">
      <c r="B73" s="8" t="s">
        <v>446</v>
      </c>
      <c r="BM73" s="26" t="s">
        <v>67</v>
      </c>
    </row>
    <row r="74" spans="1:65" ht="15">
      <c r="A74" s="24" t="s">
        <v>107</v>
      </c>
      <c r="B74" s="18" t="s">
        <v>117</v>
      </c>
      <c r="C74" s="15" t="s">
        <v>118</v>
      </c>
      <c r="D74" s="16" t="s">
        <v>213</v>
      </c>
      <c r="E74" s="17" t="s">
        <v>213</v>
      </c>
      <c r="F74" s="17" t="s">
        <v>213</v>
      </c>
      <c r="G74" s="17" t="s">
        <v>213</v>
      </c>
      <c r="H74" s="17" t="s">
        <v>213</v>
      </c>
      <c r="I74" s="17" t="s">
        <v>213</v>
      </c>
      <c r="J74" s="17" t="s">
        <v>213</v>
      </c>
      <c r="K74" s="17" t="s">
        <v>213</v>
      </c>
      <c r="L74" s="17" t="s">
        <v>213</v>
      </c>
      <c r="M74" s="17" t="s">
        <v>213</v>
      </c>
      <c r="N74" s="17" t="s">
        <v>213</v>
      </c>
      <c r="O74" s="17" t="s">
        <v>213</v>
      </c>
      <c r="P74" s="17" t="s">
        <v>213</v>
      </c>
      <c r="Q74" s="17" t="s">
        <v>213</v>
      </c>
      <c r="R74" s="17" t="s">
        <v>213</v>
      </c>
      <c r="S74" s="17" t="s">
        <v>213</v>
      </c>
      <c r="T74" s="94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214</v>
      </c>
      <c r="C75" s="9" t="s">
        <v>214</v>
      </c>
      <c r="D75" s="92" t="s">
        <v>215</v>
      </c>
      <c r="E75" s="93" t="s">
        <v>216</v>
      </c>
      <c r="F75" s="93" t="s">
        <v>217</v>
      </c>
      <c r="G75" s="93" t="s">
        <v>218</v>
      </c>
      <c r="H75" s="93" t="s">
        <v>219</v>
      </c>
      <c r="I75" s="93" t="s">
        <v>220</v>
      </c>
      <c r="J75" s="93" t="s">
        <v>221</v>
      </c>
      <c r="K75" s="93" t="s">
        <v>222</v>
      </c>
      <c r="L75" s="93" t="s">
        <v>223</v>
      </c>
      <c r="M75" s="93" t="s">
        <v>224</v>
      </c>
      <c r="N75" s="93" t="s">
        <v>225</v>
      </c>
      <c r="O75" s="93" t="s">
        <v>226</v>
      </c>
      <c r="P75" s="93" t="s">
        <v>227</v>
      </c>
      <c r="Q75" s="93" t="s">
        <v>228</v>
      </c>
      <c r="R75" s="93" t="s">
        <v>229</v>
      </c>
      <c r="S75" s="93" t="s">
        <v>230</v>
      </c>
      <c r="T75" s="94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102</v>
      </c>
      <c r="E76" s="11" t="s">
        <v>231</v>
      </c>
      <c r="F76" s="11" t="s">
        <v>231</v>
      </c>
      <c r="G76" s="11" t="s">
        <v>231</v>
      </c>
      <c r="H76" s="11" t="s">
        <v>231</v>
      </c>
      <c r="I76" s="11" t="s">
        <v>231</v>
      </c>
      <c r="J76" s="11" t="s">
        <v>102</v>
      </c>
      <c r="K76" s="11" t="s">
        <v>102</v>
      </c>
      <c r="L76" s="11" t="s">
        <v>102</v>
      </c>
      <c r="M76" s="11" t="s">
        <v>102</v>
      </c>
      <c r="N76" s="11" t="s">
        <v>231</v>
      </c>
      <c r="O76" s="11" t="s">
        <v>231</v>
      </c>
      <c r="P76" s="11" t="s">
        <v>102</v>
      </c>
      <c r="Q76" s="11" t="s">
        <v>102</v>
      </c>
      <c r="R76" s="11" t="s">
        <v>102</v>
      </c>
      <c r="S76" s="11" t="s">
        <v>102</v>
      </c>
      <c r="T76" s="94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94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58">
        <v>5.0611000000000003E-2</v>
      </c>
      <c r="E78" s="158">
        <v>0.03</v>
      </c>
      <c r="F78" s="158">
        <v>0.04</v>
      </c>
      <c r="G78" s="158">
        <v>0.04</v>
      </c>
      <c r="H78" s="158">
        <v>0.04</v>
      </c>
      <c r="I78" s="158">
        <v>0.05</v>
      </c>
      <c r="J78" s="158">
        <v>7.0999999999999994E-2</v>
      </c>
      <c r="K78" s="158">
        <v>0.05</v>
      </c>
      <c r="L78" s="158">
        <v>7.0000000000000007E-2</v>
      </c>
      <c r="M78" s="158">
        <v>5.0700012000000003E-2</v>
      </c>
      <c r="N78" s="158">
        <v>7.0000000000000007E-2</v>
      </c>
      <c r="O78" s="163">
        <v>0.02</v>
      </c>
      <c r="P78" s="158">
        <v>0.04</v>
      </c>
      <c r="Q78" s="163">
        <v>0.11449999999999999</v>
      </c>
      <c r="R78" s="158">
        <v>0.04</v>
      </c>
      <c r="S78" s="163" t="s">
        <v>238</v>
      </c>
      <c r="T78" s="147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59">
        <v>1</v>
      </c>
    </row>
    <row r="79" spans="1:65">
      <c r="A79" s="28"/>
      <c r="B79" s="19">
        <v>1</v>
      </c>
      <c r="C79" s="9">
        <v>2</v>
      </c>
      <c r="D79" s="23">
        <v>4.9433999999999999E-2</v>
      </c>
      <c r="E79" s="23">
        <v>0.03</v>
      </c>
      <c r="F79" s="23">
        <v>0.04</v>
      </c>
      <c r="G79" s="23">
        <v>0.05</v>
      </c>
      <c r="H79" s="23">
        <v>0.05</v>
      </c>
      <c r="I79" s="23">
        <v>0.05</v>
      </c>
      <c r="J79" s="23">
        <v>7.0000000000000007E-2</v>
      </c>
      <c r="K79" s="23">
        <v>0.05</v>
      </c>
      <c r="L79" s="23">
        <v>0.06</v>
      </c>
      <c r="M79" s="23">
        <v>4.9922056799999996E-2</v>
      </c>
      <c r="N79" s="23">
        <v>7.0000000000000007E-2</v>
      </c>
      <c r="O79" s="164">
        <v>0.01</v>
      </c>
      <c r="P79" s="23">
        <v>0.04</v>
      </c>
      <c r="Q79" s="164">
        <v>0.11636000000000001</v>
      </c>
      <c r="R79" s="23">
        <v>0.04</v>
      </c>
      <c r="S79" s="164" t="s">
        <v>238</v>
      </c>
      <c r="T79" s="147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59" t="e">
        <v>#N/A</v>
      </c>
    </row>
    <row r="80" spans="1:65">
      <c r="A80" s="28"/>
      <c r="B80" s="19">
        <v>1</v>
      </c>
      <c r="C80" s="9">
        <v>3</v>
      </c>
      <c r="D80" s="23">
        <v>4.9433999999999999E-2</v>
      </c>
      <c r="E80" s="23">
        <v>0.03</v>
      </c>
      <c r="F80" s="23">
        <v>0.04</v>
      </c>
      <c r="G80" s="23">
        <v>0.05</v>
      </c>
      <c r="H80" s="23">
        <v>0.04</v>
      </c>
      <c r="I80" s="23">
        <v>0.05</v>
      </c>
      <c r="J80" s="23">
        <v>6.3E-2</v>
      </c>
      <c r="K80" s="23">
        <v>0.05</v>
      </c>
      <c r="L80" s="23">
        <v>0.06</v>
      </c>
      <c r="M80" s="23">
        <v>5.0108150400000002E-2</v>
      </c>
      <c r="N80" s="23">
        <v>7.0000000000000007E-2</v>
      </c>
      <c r="O80" s="164">
        <v>0.02</v>
      </c>
      <c r="P80" s="23">
        <v>0.03</v>
      </c>
      <c r="Q80" s="164">
        <v>0.12167</v>
      </c>
      <c r="R80" s="23">
        <v>0.04</v>
      </c>
      <c r="S80" s="164" t="s">
        <v>238</v>
      </c>
      <c r="T80" s="147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59">
        <v>16</v>
      </c>
    </row>
    <row r="81" spans="1:65">
      <c r="A81" s="28"/>
      <c r="B81" s="19">
        <v>1</v>
      </c>
      <c r="C81" s="9">
        <v>4</v>
      </c>
      <c r="D81" s="23">
        <v>4.9433999999999999E-2</v>
      </c>
      <c r="E81" s="23">
        <v>0.04</v>
      </c>
      <c r="F81" s="23">
        <v>0.05</v>
      </c>
      <c r="G81" s="23">
        <v>0.05</v>
      </c>
      <c r="H81" s="23">
        <v>0.05</v>
      </c>
      <c r="I81" s="23">
        <v>0.05</v>
      </c>
      <c r="J81" s="23">
        <v>6.0999999999999999E-2</v>
      </c>
      <c r="K81" s="23">
        <v>0.05</v>
      </c>
      <c r="L81" s="23">
        <v>0.06</v>
      </c>
      <c r="M81" s="23">
        <v>5.0641245600000002E-2</v>
      </c>
      <c r="N81" s="23">
        <v>7.0000000000000007E-2</v>
      </c>
      <c r="O81" s="164">
        <v>0.01</v>
      </c>
      <c r="P81" s="23">
        <v>0.06</v>
      </c>
      <c r="Q81" s="164">
        <v>0.11174000000000002</v>
      </c>
      <c r="R81" s="23">
        <v>0.04</v>
      </c>
      <c r="S81" s="164" t="s">
        <v>238</v>
      </c>
      <c r="T81" s="147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59">
        <v>5.0124405189743593E-2</v>
      </c>
    </row>
    <row r="82" spans="1:65">
      <c r="A82" s="28"/>
      <c r="B82" s="19">
        <v>1</v>
      </c>
      <c r="C82" s="9">
        <v>5</v>
      </c>
      <c r="D82" s="23">
        <v>5.0611000000000003E-2</v>
      </c>
      <c r="E82" s="23">
        <v>0.04</v>
      </c>
      <c r="F82" s="160">
        <v>0.11</v>
      </c>
      <c r="G82" s="23">
        <v>0.05</v>
      </c>
      <c r="H82" s="23">
        <v>0.04</v>
      </c>
      <c r="I82" s="23">
        <v>0.05</v>
      </c>
      <c r="J82" s="23">
        <v>7.6999999999999999E-2</v>
      </c>
      <c r="K82" s="23">
        <v>0.05</v>
      </c>
      <c r="L82" s="23">
        <v>0.08</v>
      </c>
      <c r="M82" s="23">
        <v>5.0155723200000009E-2</v>
      </c>
      <c r="N82" s="23">
        <v>7.0000000000000007E-2</v>
      </c>
      <c r="O82" s="164">
        <v>0.01</v>
      </c>
      <c r="P82" s="23">
        <v>0.03</v>
      </c>
      <c r="Q82" s="164">
        <v>0.10838</v>
      </c>
      <c r="R82" s="23">
        <v>0.04</v>
      </c>
      <c r="S82" s="164" t="s">
        <v>238</v>
      </c>
      <c r="T82" s="147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59">
        <v>9</v>
      </c>
    </row>
    <row r="83" spans="1:65">
      <c r="A83" s="28"/>
      <c r="B83" s="19">
        <v>1</v>
      </c>
      <c r="C83" s="9">
        <v>6</v>
      </c>
      <c r="D83" s="23">
        <v>5.0611000000000003E-2</v>
      </c>
      <c r="E83" s="23">
        <v>0.04</v>
      </c>
      <c r="F83" s="160">
        <v>0.12</v>
      </c>
      <c r="G83" s="23">
        <v>0.05</v>
      </c>
      <c r="H83" s="23">
        <v>0.04</v>
      </c>
      <c r="I83" s="23">
        <v>0.05</v>
      </c>
      <c r="J83" s="23">
        <v>0.06</v>
      </c>
      <c r="K83" s="23">
        <v>0.05</v>
      </c>
      <c r="L83" s="23">
        <v>7.0000000000000007E-2</v>
      </c>
      <c r="M83" s="23">
        <v>5.1041416800000003E-2</v>
      </c>
      <c r="N83" s="23">
        <v>7.0000000000000007E-2</v>
      </c>
      <c r="O83" s="164">
        <v>0.01</v>
      </c>
      <c r="P83" s="23">
        <v>0.03</v>
      </c>
      <c r="Q83" s="160">
        <v>0.14193</v>
      </c>
      <c r="R83" s="23">
        <v>0.04</v>
      </c>
      <c r="S83" s="164" t="s">
        <v>238</v>
      </c>
      <c r="T83" s="147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53"/>
    </row>
    <row r="84" spans="1:65">
      <c r="A84" s="28"/>
      <c r="B84" s="20" t="s">
        <v>232</v>
      </c>
      <c r="C84" s="12"/>
      <c r="D84" s="161">
        <v>5.0022500000000004E-2</v>
      </c>
      <c r="E84" s="161">
        <v>3.5000000000000003E-2</v>
      </c>
      <c r="F84" s="161">
        <v>6.6666666666666666E-2</v>
      </c>
      <c r="G84" s="161">
        <v>4.8333333333333332E-2</v>
      </c>
      <c r="H84" s="161">
        <v>4.3333333333333335E-2</v>
      </c>
      <c r="I84" s="161">
        <v>4.9999999999999996E-2</v>
      </c>
      <c r="J84" s="161">
        <v>6.7000000000000004E-2</v>
      </c>
      <c r="K84" s="161">
        <v>4.9999999999999996E-2</v>
      </c>
      <c r="L84" s="161">
        <v>6.6666666666666666E-2</v>
      </c>
      <c r="M84" s="161">
        <v>5.0428100800000007E-2</v>
      </c>
      <c r="N84" s="161">
        <v>7.0000000000000007E-2</v>
      </c>
      <c r="O84" s="161">
        <v>1.3333333333333334E-2</v>
      </c>
      <c r="P84" s="161">
        <v>3.833333333333333E-2</v>
      </c>
      <c r="Q84" s="161">
        <v>0.11909666666666667</v>
      </c>
      <c r="R84" s="161">
        <v>0.04</v>
      </c>
      <c r="S84" s="161" t="s">
        <v>669</v>
      </c>
      <c r="T84" s="147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53"/>
    </row>
    <row r="85" spans="1:65">
      <c r="A85" s="28"/>
      <c r="B85" s="3" t="s">
        <v>233</v>
      </c>
      <c r="C85" s="27"/>
      <c r="D85" s="23">
        <v>5.0022499999999998E-2</v>
      </c>
      <c r="E85" s="23">
        <v>3.5000000000000003E-2</v>
      </c>
      <c r="F85" s="23">
        <v>4.4999999999999998E-2</v>
      </c>
      <c r="G85" s="23">
        <v>0.05</v>
      </c>
      <c r="H85" s="23">
        <v>0.04</v>
      </c>
      <c r="I85" s="23">
        <v>0.05</v>
      </c>
      <c r="J85" s="23">
        <v>6.6500000000000004E-2</v>
      </c>
      <c r="K85" s="23">
        <v>0.05</v>
      </c>
      <c r="L85" s="23">
        <v>6.5000000000000002E-2</v>
      </c>
      <c r="M85" s="23">
        <v>5.0398484400000006E-2</v>
      </c>
      <c r="N85" s="23">
        <v>7.0000000000000007E-2</v>
      </c>
      <c r="O85" s="23">
        <v>0.01</v>
      </c>
      <c r="P85" s="23">
        <v>3.5000000000000003E-2</v>
      </c>
      <c r="Q85" s="23">
        <v>0.11543</v>
      </c>
      <c r="R85" s="23">
        <v>0.04</v>
      </c>
      <c r="S85" s="23" t="s">
        <v>669</v>
      </c>
      <c r="T85" s="147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53"/>
    </row>
    <row r="86" spans="1:65">
      <c r="A86" s="28"/>
      <c r="B86" s="3" t="s">
        <v>234</v>
      </c>
      <c r="C86" s="27"/>
      <c r="D86" s="23">
        <v>6.4466945018358296E-4</v>
      </c>
      <c r="E86" s="23">
        <v>5.4772255750516622E-3</v>
      </c>
      <c r="F86" s="23">
        <v>3.7771241264574124E-2</v>
      </c>
      <c r="G86" s="23">
        <v>4.0824829046386306E-3</v>
      </c>
      <c r="H86" s="23">
        <v>5.1639777949432242E-3</v>
      </c>
      <c r="I86" s="23">
        <v>7.6011774306101464E-18</v>
      </c>
      <c r="J86" s="23">
        <v>6.7230945255886444E-3</v>
      </c>
      <c r="K86" s="23">
        <v>7.6011774306101464E-18</v>
      </c>
      <c r="L86" s="23">
        <v>8.164965809277263E-3</v>
      </c>
      <c r="M86" s="23">
        <v>4.3085061626656717E-4</v>
      </c>
      <c r="N86" s="23">
        <v>0</v>
      </c>
      <c r="O86" s="23">
        <v>5.1639777949432242E-3</v>
      </c>
      <c r="P86" s="23">
        <v>1.169045194450013E-2</v>
      </c>
      <c r="Q86" s="23">
        <v>1.2046321706922268E-2</v>
      </c>
      <c r="R86" s="23">
        <v>0</v>
      </c>
      <c r="S86" s="23" t="s">
        <v>669</v>
      </c>
      <c r="T86" s="147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53"/>
    </row>
    <row r="87" spans="1:65">
      <c r="A87" s="28"/>
      <c r="B87" s="3" t="s">
        <v>87</v>
      </c>
      <c r="C87" s="27"/>
      <c r="D87" s="13">
        <v>1.2887589588356898E-2</v>
      </c>
      <c r="E87" s="13">
        <v>0.15649215928719032</v>
      </c>
      <c r="F87" s="13">
        <v>0.56656861896861188</v>
      </c>
      <c r="G87" s="13">
        <v>8.4465163544247532E-2</v>
      </c>
      <c r="H87" s="13">
        <v>0.11916871834484363</v>
      </c>
      <c r="I87" s="13">
        <v>1.5202354861220294E-16</v>
      </c>
      <c r="J87" s="13">
        <v>0.10034469441177081</v>
      </c>
      <c r="K87" s="13">
        <v>1.5202354861220294E-16</v>
      </c>
      <c r="L87" s="13">
        <v>0.12247448713915894</v>
      </c>
      <c r="M87" s="13">
        <v>8.5438596622018151E-3</v>
      </c>
      <c r="N87" s="13">
        <v>0</v>
      </c>
      <c r="O87" s="13">
        <v>0.38729833462074181</v>
      </c>
      <c r="P87" s="13">
        <v>0.30496831159565557</v>
      </c>
      <c r="Q87" s="13">
        <v>0.10114742959715302</v>
      </c>
      <c r="R87" s="13">
        <v>0</v>
      </c>
      <c r="S87" s="13" t="s">
        <v>669</v>
      </c>
      <c r="T87" s="94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235</v>
      </c>
      <c r="C88" s="27"/>
      <c r="D88" s="13">
        <v>-2.0330453669790138E-3</v>
      </c>
      <c r="E88" s="13">
        <v>-0.30173734994940804</v>
      </c>
      <c r="F88" s="13">
        <v>0.33002409533446064</v>
      </c>
      <c r="G88" s="13">
        <v>-3.5732530882516045E-2</v>
      </c>
      <c r="H88" s="13">
        <v>-0.13548433803260052</v>
      </c>
      <c r="I88" s="13">
        <v>-2.4819284991546287E-3</v>
      </c>
      <c r="J88" s="13">
        <v>0.3366742158111331</v>
      </c>
      <c r="K88" s="13">
        <v>-2.4819284991546287E-3</v>
      </c>
      <c r="L88" s="13">
        <v>0.33002409533446064</v>
      </c>
      <c r="M88" s="13">
        <v>6.0588371893250947E-3</v>
      </c>
      <c r="N88" s="13">
        <v>0.39652530010118392</v>
      </c>
      <c r="O88" s="13">
        <v>-0.73399518093310778</v>
      </c>
      <c r="P88" s="13">
        <v>-0.23523614518268521</v>
      </c>
      <c r="Q88" s="13">
        <v>1.3760215451102473</v>
      </c>
      <c r="R88" s="13">
        <v>-0.20198554279932357</v>
      </c>
      <c r="S88" s="13" t="s">
        <v>669</v>
      </c>
      <c r="T88" s="94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236</v>
      </c>
      <c r="C89" s="44"/>
      <c r="D89" s="42">
        <v>0</v>
      </c>
      <c r="E89" s="42">
        <v>0.76</v>
      </c>
      <c r="F89" s="42">
        <v>0.84</v>
      </c>
      <c r="G89" s="42">
        <v>0.08</v>
      </c>
      <c r="H89" s="42">
        <v>0.34</v>
      </c>
      <c r="I89" s="42">
        <v>0</v>
      </c>
      <c r="J89" s="42">
        <v>0.86</v>
      </c>
      <c r="K89" s="42">
        <v>0</v>
      </c>
      <c r="L89" s="42">
        <v>0.84</v>
      </c>
      <c r="M89" s="42">
        <v>0.02</v>
      </c>
      <c r="N89" s="42">
        <v>1.01</v>
      </c>
      <c r="O89" s="42">
        <v>1.85</v>
      </c>
      <c r="P89" s="42">
        <v>0.59</v>
      </c>
      <c r="Q89" s="42">
        <v>3.49</v>
      </c>
      <c r="R89" s="42">
        <v>0.51</v>
      </c>
      <c r="S89" s="42">
        <v>2.0499999999999998</v>
      </c>
      <c r="T89" s="94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BM90" s="52"/>
    </row>
    <row r="91" spans="1:65" ht="19.5">
      <c r="B91" s="8" t="s">
        <v>447</v>
      </c>
      <c r="BM91" s="26" t="s">
        <v>261</v>
      </c>
    </row>
    <row r="92" spans="1:65" ht="19.5">
      <c r="A92" s="24" t="s">
        <v>250</v>
      </c>
      <c r="B92" s="18" t="s">
        <v>117</v>
      </c>
      <c r="C92" s="15" t="s">
        <v>118</v>
      </c>
      <c r="D92" s="16" t="s">
        <v>213</v>
      </c>
      <c r="E92" s="17" t="s">
        <v>213</v>
      </c>
      <c r="F92" s="17" t="s">
        <v>213</v>
      </c>
      <c r="G92" s="9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214</v>
      </c>
      <c r="C93" s="9" t="s">
        <v>214</v>
      </c>
      <c r="D93" s="92" t="s">
        <v>218</v>
      </c>
      <c r="E93" s="93" t="s">
        <v>219</v>
      </c>
      <c r="F93" s="93" t="s">
        <v>223</v>
      </c>
      <c r="G93" s="9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231</v>
      </c>
      <c r="E94" s="11" t="s">
        <v>231</v>
      </c>
      <c r="F94" s="11" t="s">
        <v>102</v>
      </c>
      <c r="G94" s="94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94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49" t="s">
        <v>96</v>
      </c>
      <c r="E96" s="149" t="s">
        <v>96</v>
      </c>
      <c r="F96" s="162">
        <v>300</v>
      </c>
      <c r="G96" s="151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  <c r="AA96" s="152"/>
      <c r="AB96" s="152"/>
      <c r="AC96" s="152"/>
      <c r="AD96" s="152"/>
      <c r="AE96" s="152"/>
      <c r="AF96" s="152"/>
      <c r="AG96" s="152"/>
      <c r="AH96" s="152"/>
      <c r="AI96" s="152"/>
      <c r="AJ96" s="152"/>
      <c r="AK96" s="152"/>
      <c r="AL96" s="152"/>
      <c r="AM96" s="152"/>
      <c r="AN96" s="152"/>
      <c r="AO96" s="152"/>
      <c r="AP96" s="152"/>
      <c r="AQ96" s="152"/>
      <c r="AR96" s="152"/>
      <c r="AS96" s="152"/>
      <c r="AT96" s="152"/>
      <c r="AU96" s="152"/>
      <c r="AV96" s="152"/>
      <c r="AW96" s="152"/>
      <c r="AX96" s="152"/>
      <c r="AY96" s="152"/>
      <c r="AZ96" s="152"/>
      <c r="BA96" s="152"/>
      <c r="BB96" s="152"/>
      <c r="BC96" s="152"/>
      <c r="BD96" s="152"/>
      <c r="BE96" s="152"/>
      <c r="BF96" s="152"/>
      <c r="BG96" s="152"/>
      <c r="BH96" s="152"/>
      <c r="BI96" s="152"/>
      <c r="BJ96" s="152"/>
      <c r="BK96" s="152"/>
      <c r="BL96" s="152"/>
      <c r="BM96" s="153">
        <v>1</v>
      </c>
    </row>
    <row r="97" spans="1:65">
      <c r="A97" s="28"/>
      <c r="B97" s="19">
        <v>1</v>
      </c>
      <c r="C97" s="9">
        <v>2</v>
      </c>
      <c r="D97" s="154" t="s">
        <v>96</v>
      </c>
      <c r="E97" s="154" t="s">
        <v>96</v>
      </c>
      <c r="F97" s="154">
        <v>100</v>
      </c>
      <c r="G97" s="151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2"/>
      <c r="AG97" s="152"/>
      <c r="AH97" s="152"/>
      <c r="AI97" s="152"/>
      <c r="AJ97" s="152"/>
      <c r="AK97" s="152"/>
      <c r="AL97" s="152"/>
      <c r="AM97" s="152"/>
      <c r="AN97" s="152"/>
      <c r="AO97" s="152"/>
      <c r="AP97" s="152"/>
      <c r="AQ97" s="152"/>
      <c r="AR97" s="152"/>
      <c r="AS97" s="152"/>
      <c r="AT97" s="152"/>
      <c r="AU97" s="152"/>
      <c r="AV97" s="152"/>
      <c r="AW97" s="152"/>
      <c r="AX97" s="152"/>
      <c r="AY97" s="152"/>
      <c r="AZ97" s="152"/>
      <c r="BA97" s="152"/>
      <c r="BB97" s="152"/>
      <c r="BC97" s="152"/>
      <c r="BD97" s="152"/>
      <c r="BE97" s="152"/>
      <c r="BF97" s="152"/>
      <c r="BG97" s="152"/>
      <c r="BH97" s="152"/>
      <c r="BI97" s="152"/>
      <c r="BJ97" s="152"/>
      <c r="BK97" s="152"/>
      <c r="BL97" s="152"/>
      <c r="BM97" s="153">
        <v>3</v>
      </c>
    </row>
    <row r="98" spans="1:65">
      <c r="A98" s="28"/>
      <c r="B98" s="19">
        <v>1</v>
      </c>
      <c r="C98" s="9">
        <v>3</v>
      </c>
      <c r="D98" s="154">
        <v>100</v>
      </c>
      <c r="E98" s="154" t="s">
        <v>96</v>
      </c>
      <c r="F98" s="154" t="s">
        <v>96</v>
      </c>
      <c r="G98" s="151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52"/>
      <c r="BE98" s="152"/>
      <c r="BF98" s="152"/>
      <c r="BG98" s="152"/>
      <c r="BH98" s="152"/>
      <c r="BI98" s="152"/>
      <c r="BJ98" s="152"/>
      <c r="BK98" s="152"/>
      <c r="BL98" s="152"/>
      <c r="BM98" s="153">
        <v>16</v>
      </c>
    </row>
    <row r="99" spans="1:65">
      <c r="A99" s="28"/>
      <c r="B99" s="19">
        <v>1</v>
      </c>
      <c r="C99" s="9">
        <v>4</v>
      </c>
      <c r="D99" s="154" t="s">
        <v>96</v>
      </c>
      <c r="E99" s="154">
        <v>100</v>
      </c>
      <c r="F99" s="154" t="s">
        <v>96</v>
      </c>
      <c r="G99" s="151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2"/>
      <c r="AG99" s="152"/>
      <c r="AH99" s="152"/>
      <c r="AI99" s="152"/>
      <c r="AJ99" s="152"/>
      <c r="AK99" s="152"/>
      <c r="AL99" s="152"/>
      <c r="AM99" s="152"/>
      <c r="AN99" s="152"/>
      <c r="AO99" s="152"/>
      <c r="AP99" s="152"/>
      <c r="AQ99" s="152"/>
      <c r="AR99" s="152"/>
      <c r="AS99" s="152"/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52"/>
      <c r="BE99" s="152"/>
      <c r="BF99" s="152"/>
      <c r="BG99" s="152"/>
      <c r="BH99" s="152"/>
      <c r="BI99" s="152"/>
      <c r="BJ99" s="152"/>
      <c r="BK99" s="152"/>
      <c r="BL99" s="152"/>
      <c r="BM99" s="153" t="s">
        <v>96</v>
      </c>
    </row>
    <row r="100" spans="1:65">
      <c r="A100" s="28"/>
      <c r="B100" s="19">
        <v>1</v>
      </c>
      <c r="C100" s="9">
        <v>5</v>
      </c>
      <c r="D100" s="154" t="s">
        <v>96</v>
      </c>
      <c r="E100" s="154" t="s">
        <v>96</v>
      </c>
      <c r="F100" s="154" t="s">
        <v>96</v>
      </c>
      <c r="G100" s="151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/>
      <c r="AF100" s="152"/>
      <c r="AG100" s="152"/>
      <c r="AH100" s="152"/>
      <c r="AI100" s="152"/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152"/>
      <c r="AV100" s="152"/>
      <c r="AW100" s="152"/>
      <c r="AX100" s="152"/>
      <c r="AY100" s="152"/>
      <c r="AZ100" s="152"/>
      <c r="BA100" s="152"/>
      <c r="BB100" s="152"/>
      <c r="BC100" s="152"/>
      <c r="BD100" s="152"/>
      <c r="BE100" s="152"/>
      <c r="BF100" s="152"/>
      <c r="BG100" s="152"/>
      <c r="BH100" s="152"/>
      <c r="BI100" s="152"/>
      <c r="BJ100" s="152"/>
      <c r="BK100" s="152"/>
      <c r="BL100" s="152"/>
      <c r="BM100" s="153">
        <v>9</v>
      </c>
    </row>
    <row r="101" spans="1:65">
      <c r="A101" s="28"/>
      <c r="B101" s="19">
        <v>1</v>
      </c>
      <c r="C101" s="9">
        <v>6</v>
      </c>
      <c r="D101" s="154" t="s">
        <v>96</v>
      </c>
      <c r="E101" s="154" t="s">
        <v>96</v>
      </c>
      <c r="F101" s="154" t="s">
        <v>96</v>
      </c>
      <c r="G101" s="151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2"/>
      <c r="AO101" s="152"/>
      <c r="AP101" s="152"/>
      <c r="AQ101" s="152"/>
      <c r="AR101" s="152"/>
      <c r="AS101" s="152"/>
      <c r="AT101" s="152"/>
      <c r="AU101" s="152"/>
      <c r="AV101" s="152"/>
      <c r="AW101" s="152"/>
      <c r="AX101" s="152"/>
      <c r="AY101" s="152"/>
      <c r="AZ101" s="152"/>
      <c r="BA101" s="152"/>
      <c r="BB101" s="152"/>
      <c r="BC101" s="152"/>
      <c r="BD101" s="152"/>
      <c r="BE101" s="152"/>
      <c r="BF101" s="152"/>
      <c r="BG101" s="152"/>
      <c r="BH101" s="152"/>
      <c r="BI101" s="152"/>
      <c r="BJ101" s="152"/>
      <c r="BK101" s="152"/>
      <c r="BL101" s="152"/>
      <c r="BM101" s="156"/>
    </row>
    <row r="102" spans="1:65">
      <c r="A102" s="28"/>
      <c r="B102" s="20" t="s">
        <v>232</v>
      </c>
      <c r="C102" s="12"/>
      <c r="D102" s="157">
        <v>100</v>
      </c>
      <c r="E102" s="157">
        <v>100</v>
      </c>
      <c r="F102" s="157">
        <v>200</v>
      </c>
      <c r="G102" s="151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  <c r="AA102" s="152"/>
      <c r="AB102" s="152"/>
      <c r="AC102" s="152"/>
      <c r="AD102" s="152"/>
      <c r="AE102" s="152"/>
      <c r="AF102" s="152"/>
      <c r="AG102" s="152"/>
      <c r="AH102" s="152"/>
      <c r="AI102" s="152"/>
      <c r="AJ102" s="152"/>
      <c r="AK102" s="152"/>
      <c r="AL102" s="152"/>
      <c r="AM102" s="152"/>
      <c r="AN102" s="152"/>
      <c r="AO102" s="152"/>
      <c r="AP102" s="152"/>
      <c r="AQ102" s="152"/>
      <c r="AR102" s="152"/>
      <c r="AS102" s="152"/>
      <c r="AT102" s="152"/>
      <c r="AU102" s="152"/>
      <c r="AV102" s="152"/>
      <c r="AW102" s="152"/>
      <c r="AX102" s="152"/>
      <c r="AY102" s="152"/>
      <c r="AZ102" s="152"/>
      <c r="BA102" s="152"/>
      <c r="BB102" s="152"/>
      <c r="BC102" s="152"/>
      <c r="BD102" s="152"/>
      <c r="BE102" s="152"/>
      <c r="BF102" s="152"/>
      <c r="BG102" s="152"/>
      <c r="BH102" s="152"/>
      <c r="BI102" s="152"/>
      <c r="BJ102" s="152"/>
      <c r="BK102" s="152"/>
      <c r="BL102" s="152"/>
      <c r="BM102" s="156"/>
    </row>
    <row r="103" spans="1:65">
      <c r="A103" s="28"/>
      <c r="B103" s="3" t="s">
        <v>233</v>
      </c>
      <c r="C103" s="27"/>
      <c r="D103" s="154">
        <v>100</v>
      </c>
      <c r="E103" s="154">
        <v>100</v>
      </c>
      <c r="F103" s="154">
        <v>200</v>
      </c>
      <c r="G103" s="151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  <c r="AB103" s="152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2"/>
      <c r="AM103" s="152"/>
      <c r="AN103" s="152"/>
      <c r="AO103" s="152"/>
      <c r="AP103" s="152"/>
      <c r="AQ103" s="152"/>
      <c r="AR103" s="152"/>
      <c r="AS103" s="152"/>
      <c r="AT103" s="152"/>
      <c r="AU103" s="152"/>
      <c r="AV103" s="152"/>
      <c r="AW103" s="152"/>
      <c r="AX103" s="152"/>
      <c r="AY103" s="152"/>
      <c r="AZ103" s="152"/>
      <c r="BA103" s="152"/>
      <c r="BB103" s="152"/>
      <c r="BC103" s="152"/>
      <c r="BD103" s="152"/>
      <c r="BE103" s="152"/>
      <c r="BF103" s="152"/>
      <c r="BG103" s="152"/>
      <c r="BH103" s="152"/>
      <c r="BI103" s="152"/>
      <c r="BJ103" s="152"/>
      <c r="BK103" s="152"/>
      <c r="BL103" s="152"/>
      <c r="BM103" s="156"/>
    </row>
    <row r="104" spans="1:65">
      <c r="A104" s="28"/>
      <c r="B104" s="3" t="s">
        <v>234</v>
      </c>
      <c r="C104" s="27"/>
      <c r="D104" s="154" t="s">
        <v>669</v>
      </c>
      <c r="E104" s="154" t="s">
        <v>669</v>
      </c>
      <c r="F104" s="154">
        <v>141.42135623730951</v>
      </c>
      <c r="G104" s="151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  <c r="AA104" s="152"/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  <c r="BI104" s="152"/>
      <c r="BJ104" s="152"/>
      <c r="BK104" s="152"/>
      <c r="BL104" s="152"/>
      <c r="BM104" s="156"/>
    </row>
    <row r="105" spans="1:65">
      <c r="A105" s="28"/>
      <c r="B105" s="3" t="s">
        <v>87</v>
      </c>
      <c r="C105" s="27"/>
      <c r="D105" s="13" t="s">
        <v>669</v>
      </c>
      <c r="E105" s="13" t="s">
        <v>669</v>
      </c>
      <c r="F105" s="13">
        <v>0.70710678118654757</v>
      </c>
      <c r="G105" s="94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235</v>
      </c>
      <c r="C106" s="27"/>
      <c r="D106" s="13" t="s">
        <v>669</v>
      </c>
      <c r="E106" s="13" t="s">
        <v>669</v>
      </c>
      <c r="F106" s="13" t="s">
        <v>669</v>
      </c>
      <c r="G106" s="94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236</v>
      </c>
      <c r="C107" s="44"/>
      <c r="D107" s="42" t="s">
        <v>237</v>
      </c>
      <c r="E107" s="42" t="s">
        <v>237</v>
      </c>
      <c r="F107" s="42" t="s">
        <v>237</v>
      </c>
      <c r="G107" s="94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BM108" s="52"/>
    </row>
    <row r="109" spans="1:65" ht="15">
      <c r="B109" s="8" t="s">
        <v>448</v>
      </c>
      <c r="BM109" s="26" t="s">
        <v>261</v>
      </c>
    </row>
    <row r="110" spans="1:65" ht="15">
      <c r="A110" s="24" t="s">
        <v>25</v>
      </c>
      <c r="B110" s="18" t="s">
        <v>117</v>
      </c>
      <c r="C110" s="15" t="s">
        <v>118</v>
      </c>
      <c r="D110" s="16" t="s">
        <v>213</v>
      </c>
      <c r="E110" s="17" t="s">
        <v>213</v>
      </c>
      <c r="F110" s="17" t="s">
        <v>213</v>
      </c>
      <c r="G110" s="17" t="s">
        <v>213</v>
      </c>
      <c r="H110" s="94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214</v>
      </c>
      <c r="C111" s="9" t="s">
        <v>214</v>
      </c>
      <c r="D111" s="92" t="s">
        <v>217</v>
      </c>
      <c r="E111" s="93" t="s">
        <v>218</v>
      </c>
      <c r="F111" s="93" t="s">
        <v>219</v>
      </c>
      <c r="G111" s="93" t="s">
        <v>227</v>
      </c>
      <c r="H111" s="94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231</v>
      </c>
      <c r="E112" s="11" t="s">
        <v>231</v>
      </c>
      <c r="F112" s="11" t="s">
        <v>231</v>
      </c>
      <c r="G112" s="11" t="s">
        <v>102</v>
      </c>
      <c r="H112" s="94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25"/>
      <c r="H113" s="94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0" t="s">
        <v>96</v>
      </c>
      <c r="E114" s="149" t="s">
        <v>96</v>
      </c>
      <c r="F114" s="150" t="s">
        <v>96</v>
      </c>
      <c r="G114" s="149" t="s">
        <v>108</v>
      </c>
      <c r="H114" s="151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2"/>
      <c r="AF114" s="152"/>
      <c r="AG114" s="152"/>
      <c r="AH114" s="152"/>
      <c r="AI114" s="152"/>
      <c r="AJ114" s="152"/>
      <c r="AK114" s="152"/>
      <c r="AL114" s="152"/>
      <c r="AM114" s="152"/>
      <c r="AN114" s="152"/>
      <c r="AO114" s="152"/>
      <c r="AP114" s="152"/>
      <c r="AQ114" s="152"/>
      <c r="AR114" s="152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152"/>
      <c r="BF114" s="152"/>
      <c r="BG114" s="152"/>
      <c r="BH114" s="152"/>
      <c r="BI114" s="152"/>
      <c r="BJ114" s="152"/>
      <c r="BK114" s="152"/>
      <c r="BL114" s="152"/>
      <c r="BM114" s="153">
        <v>1</v>
      </c>
    </row>
    <row r="115" spans="1:65">
      <c r="A115" s="28"/>
      <c r="B115" s="19">
        <v>1</v>
      </c>
      <c r="C115" s="9">
        <v>2</v>
      </c>
      <c r="D115" s="155" t="s">
        <v>96</v>
      </c>
      <c r="E115" s="154" t="s">
        <v>96</v>
      </c>
      <c r="F115" s="155" t="s">
        <v>96</v>
      </c>
      <c r="G115" s="154" t="s">
        <v>108</v>
      </c>
      <c r="H115" s="151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2"/>
      <c r="AP115" s="152"/>
      <c r="AQ115" s="152"/>
      <c r="AR115" s="152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G115" s="152"/>
      <c r="BH115" s="152"/>
      <c r="BI115" s="152"/>
      <c r="BJ115" s="152"/>
      <c r="BK115" s="152"/>
      <c r="BL115" s="152"/>
      <c r="BM115" s="153">
        <v>4</v>
      </c>
    </row>
    <row r="116" spans="1:65">
      <c r="A116" s="28"/>
      <c r="B116" s="19">
        <v>1</v>
      </c>
      <c r="C116" s="9">
        <v>3</v>
      </c>
      <c r="D116" s="155" t="s">
        <v>96</v>
      </c>
      <c r="E116" s="154">
        <v>100</v>
      </c>
      <c r="F116" s="155" t="s">
        <v>96</v>
      </c>
      <c r="G116" s="154" t="s">
        <v>108</v>
      </c>
      <c r="H116" s="151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  <c r="BI116" s="152"/>
      <c r="BJ116" s="152"/>
      <c r="BK116" s="152"/>
      <c r="BL116" s="152"/>
      <c r="BM116" s="153">
        <v>16</v>
      </c>
    </row>
    <row r="117" spans="1:65">
      <c r="A117" s="28"/>
      <c r="B117" s="19">
        <v>1</v>
      </c>
      <c r="C117" s="9">
        <v>4</v>
      </c>
      <c r="D117" s="155" t="s">
        <v>96</v>
      </c>
      <c r="E117" s="154" t="s">
        <v>96</v>
      </c>
      <c r="F117" s="155" t="s">
        <v>96</v>
      </c>
      <c r="G117" s="154">
        <v>70.000000000000014</v>
      </c>
      <c r="H117" s="151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2"/>
      <c r="AR117" s="152"/>
      <c r="AS117" s="152"/>
      <c r="AT117" s="152"/>
      <c r="AU117" s="152"/>
      <c r="AV117" s="152"/>
      <c r="AW117" s="152"/>
      <c r="AX117" s="152"/>
      <c r="AY117" s="152"/>
      <c r="AZ117" s="152"/>
      <c r="BA117" s="152"/>
      <c r="BB117" s="152"/>
      <c r="BC117" s="152"/>
      <c r="BD117" s="152"/>
      <c r="BE117" s="152"/>
      <c r="BF117" s="152"/>
      <c r="BG117" s="152"/>
      <c r="BH117" s="152"/>
      <c r="BI117" s="152"/>
      <c r="BJ117" s="152"/>
      <c r="BK117" s="152"/>
      <c r="BL117" s="152"/>
      <c r="BM117" s="153" t="s">
        <v>96</v>
      </c>
    </row>
    <row r="118" spans="1:65">
      <c r="A118" s="28"/>
      <c r="B118" s="19">
        <v>1</v>
      </c>
      <c r="C118" s="9">
        <v>5</v>
      </c>
      <c r="D118" s="155" t="s">
        <v>96</v>
      </c>
      <c r="E118" s="154">
        <v>100</v>
      </c>
      <c r="F118" s="155" t="s">
        <v>96</v>
      </c>
      <c r="G118" s="154">
        <v>70.000000000000014</v>
      </c>
      <c r="H118" s="151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  <c r="AA118" s="152"/>
      <c r="AB118" s="152"/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  <c r="BI118" s="152"/>
      <c r="BJ118" s="152"/>
      <c r="BK118" s="152"/>
      <c r="BL118" s="152"/>
      <c r="BM118" s="153">
        <v>10</v>
      </c>
    </row>
    <row r="119" spans="1:65">
      <c r="A119" s="28"/>
      <c r="B119" s="19">
        <v>1</v>
      </c>
      <c r="C119" s="9">
        <v>6</v>
      </c>
      <c r="D119" s="155" t="s">
        <v>96</v>
      </c>
      <c r="E119" s="154">
        <v>100</v>
      </c>
      <c r="F119" s="155" t="s">
        <v>96</v>
      </c>
      <c r="G119" s="154" t="s">
        <v>108</v>
      </c>
      <c r="H119" s="151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2"/>
      <c r="AN119" s="152"/>
      <c r="AO119" s="152"/>
      <c r="AP119" s="152"/>
      <c r="AQ119" s="152"/>
      <c r="AR119" s="152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  <c r="BI119" s="152"/>
      <c r="BJ119" s="152"/>
      <c r="BK119" s="152"/>
      <c r="BL119" s="152"/>
      <c r="BM119" s="156"/>
    </row>
    <row r="120" spans="1:65">
      <c r="A120" s="28"/>
      <c r="B120" s="20" t="s">
        <v>232</v>
      </c>
      <c r="C120" s="12"/>
      <c r="D120" s="157" t="s">
        <v>669</v>
      </c>
      <c r="E120" s="157">
        <v>100</v>
      </c>
      <c r="F120" s="157" t="s">
        <v>669</v>
      </c>
      <c r="G120" s="157">
        <v>70.000000000000014</v>
      </c>
      <c r="H120" s="151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  <c r="BI120" s="152"/>
      <c r="BJ120" s="152"/>
      <c r="BK120" s="152"/>
      <c r="BL120" s="152"/>
      <c r="BM120" s="156"/>
    </row>
    <row r="121" spans="1:65">
      <c r="A121" s="28"/>
      <c r="B121" s="3" t="s">
        <v>233</v>
      </c>
      <c r="C121" s="27"/>
      <c r="D121" s="154" t="s">
        <v>669</v>
      </c>
      <c r="E121" s="154">
        <v>100</v>
      </c>
      <c r="F121" s="154" t="s">
        <v>669</v>
      </c>
      <c r="G121" s="154">
        <v>70.000000000000014</v>
      </c>
      <c r="H121" s="151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  <c r="AF121" s="152"/>
      <c r="AG121" s="152"/>
      <c r="AH121" s="152"/>
      <c r="AI121" s="152"/>
      <c r="AJ121" s="152"/>
      <c r="AK121" s="152"/>
      <c r="AL121" s="152"/>
      <c r="AM121" s="152"/>
      <c r="AN121" s="152"/>
      <c r="AO121" s="152"/>
      <c r="AP121" s="152"/>
      <c r="AQ121" s="152"/>
      <c r="AR121" s="152"/>
      <c r="AS121" s="152"/>
      <c r="AT121" s="152"/>
      <c r="AU121" s="152"/>
      <c r="AV121" s="152"/>
      <c r="AW121" s="152"/>
      <c r="AX121" s="152"/>
      <c r="AY121" s="152"/>
      <c r="AZ121" s="152"/>
      <c r="BA121" s="152"/>
      <c r="BB121" s="152"/>
      <c r="BC121" s="152"/>
      <c r="BD121" s="152"/>
      <c r="BE121" s="152"/>
      <c r="BF121" s="152"/>
      <c r="BG121" s="152"/>
      <c r="BH121" s="152"/>
      <c r="BI121" s="152"/>
      <c r="BJ121" s="152"/>
      <c r="BK121" s="152"/>
      <c r="BL121" s="152"/>
      <c r="BM121" s="156"/>
    </row>
    <row r="122" spans="1:65">
      <c r="A122" s="28"/>
      <c r="B122" s="3" t="s">
        <v>234</v>
      </c>
      <c r="C122" s="27"/>
      <c r="D122" s="154" t="s">
        <v>669</v>
      </c>
      <c r="E122" s="154">
        <v>0</v>
      </c>
      <c r="F122" s="154" t="s">
        <v>669</v>
      </c>
      <c r="G122" s="154">
        <v>0</v>
      </c>
      <c r="H122" s="151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2"/>
      <c r="AP122" s="152"/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  <c r="BI122" s="152"/>
      <c r="BJ122" s="152"/>
      <c r="BK122" s="152"/>
      <c r="BL122" s="152"/>
      <c r="BM122" s="156"/>
    </row>
    <row r="123" spans="1:65">
      <c r="A123" s="28"/>
      <c r="B123" s="3" t="s">
        <v>87</v>
      </c>
      <c r="C123" s="27"/>
      <c r="D123" s="13" t="s">
        <v>669</v>
      </c>
      <c r="E123" s="13">
        <v>0</v>
      </c>
      <c r="F123" s="13" t="s">
        <v>669</v>
      </c>
      <c r="G123" s="13">
        <v>0</v>
      </c>
      <c r="H123" s="94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235</v>
      </c>
      <c r="C124" s="27"/>
      <c r="D124" s="13" t="s">
        <v>669</v>
      </c>
      <c r="E124" s="13" t="s">
        <v>669</v>
      </c>
      <c r="F124" s="13" t="s">
        <v>669</v>
      </c>
      <c r="G124" s="13" t="s">
        <v>669</v>
      </c>
      <c r="H124" s="94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236</v>
      </c>
      <c r="C125" s="44"/>
      <c r="D125" s="42">
        <v>0</v>
      </c>
      <c r="E125" s="42">
        <v>3.37</v>
      </c>
      <c r="F125" s="42">
        <v>0</v>
      </c>
      <c r="G125" s="42">
        <v>1.35</v>
      </c>
      <c r="H125" s="94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BM126" s="52"/>
    </row>
    <row r="127" spans="1:65" ht="15">
      <c r="B127" s="8" t="s">
        <v>449</v>
      </c>
      <c r="BM127" s="26" t="s">
        <v>261</v>
      </c>
    </row>
    <row r="128" spans="1:65" ht="15">
      <c r="A128" s="24" t="s">
        <v>51</v>
      </c>
      <c r="B128" s="18" t="s">
        <v>117</v>
      </c>
      <c r="C128" s="15" t="s">
        <v>118</v>
      </c>
      <c r="D128" s="16" t="s">
        <v>213</v>
      </c>
      <c r="E128" s="17" t="s">
        <v>213</v>
      </c>
      <c r="F128" s="17" t="s">
        <v>213</v>
      </c>
      <c r="G128" s="17" t="s">
        <v>213</v>
      </c>
      <c r="H128" s="17" t="s">
        <v>213</v>
      </c>
      <c r="I128" s="17" t="s">
        <v>213</v>
      </c>
      <c r="J128" s="94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214</v>
      </c>
      <c r="C129" s="9" t="s">
        <v>214</v>
      </c>
      <c r="D129" s="92" t="s">
        <v>217</v>
      </c>
      <c r="E129" s="93" t="s">
        <v>218</v>
      </c>
      <c r="F129" s="93" t="s">
        <v>219</v>
      </c>
      <c r="G129" s="93" t="s">
        <v>223</v>
      </c>
      <c r="H129" s="93" t="s">
        <v>225</v>
      </c>
      <c r="I129" s="93" t="s">
        <v>227</v>
      </c>
      <c r="J129" s="94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231</v>
      </c>
      <c r="E130" s="11" t="s">
        <v>231</v>
      </c>
      <c r="F130" s="11" t="s">
        <v>231</v>
      </c>
      <c r="G130" s="11" t="s">
        <v>102</v>
      </c>
      <c r="H130" s="11" t="s">
        <v>231</v>
      </c>
      <c r="I130" s="11" t="s">
        <v>102</v>
      </c>
      <c r="J130" s="94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94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49">
        <v>100</v>
      </c>
      <c r="E132" s="149">
        <v>100</v>
      </c>
      <c r="F132" s="149">
        <v>100</v>
      </c>
      <c r="G132" s="149" t="s">
        <v>239</v>
      </c>
      <c r="H132" s="149" t="s">
        <v>240</v>
      </c>
      <c r="I132" s="149">
        <v>70</v>
      </c>
      <c r="J132" s="151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152"/>
      <c r="AE132" s="152"/>
      <c r="AF132" s="152"/>
      <c r="AG132" s="152"/>
      <c r="AH132" s="152"/>
      <c r="AI132" s="152"/>
      <c r="AJ132" s="152"/>
      <c r="AK132" s="152"/>
      <c r="AL132" s="152"/>
      <c r="AM132" s="152"/>
      <c r="AN132" s="152"/>
      <c r="AO132" s="152"/>
      <c r="AP132" s="152"/>
      <c r="AQ132" s="152"/>
      <c r="AR132" s="152"/>
      <c r="AS132" s="152"/>
      <c r="AT132" s="152"/>
      <c r="AU132" s="152"/>
      <c r="AV132" s="152"/>
      <c r="AW132" s="152"/>
      <c r="AX132" s="152"/>
      <c r="AY132" s="152"/>
      <c r="AZ132" s="152"/>
      <c r="BA132" s="152"/>
      <c r="BB132" s="152"/>
      <c r="BC132" s="152"/>
      <c r="BD132" s="152"/>
      <c r="BE132" s="152"/>
      <c r="BF132" s="152"/>
      <c r="BG132" s="152"/>
      <c r="BH132" s="152"/>
      <c r="BI132" s="152"/>
      <c r="BJ132" s="152"/>
      <c r="BK132" s="152"/>
      <c r="BL132" s="152"/>
      <c r="BM132" s="153">
        <v>1</v>
      </c>
    </row>
    <row r="133" spans="1:65">
      <c r="A133" s="28"/>
      <c r="B133" s="19">
        <v>1</v>
      </c>
      <c r="C133" s="9">
        <v>2</v>
      </c>
      <c r="D133" s="154">
        <v>100</v>
      </c>
      <c r="E133" s="154">
        <v>100</v>
      </c>
      <c r="F133" s="154">
        <v>100</v>
      </c>
      <c r="G133" s="154">
        <v>48</v>
      </c>
      <c r="H133" s="154" t="s">
        <v>240</v>
      </c>
      <c r="I133" s="154" t="s">
        <v>240</v>
      </c>
      <c r="J133" s="151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  <c r="AF133" s="152"/>
      <c r="AG133" s="152"/>
      <c r="AH133" s="152"/>
      <c r="AI133" s="152"/>
      <c r="AJ133" s="152"/>
      <c r="AK133" s="152"/>
      <c r="AL133" s="152"/>
      <c r="AM133" s="152"/>
      <c r="AN133" s="152"/>
      <c r="AO133" s="152"/>
      <c r="AP133" s="152"/>
      <c r="AQ133" s="152"/>
      <c r="AR133" s="152"/>
      <c r="AS133" s="152"/>
      <c r="AT133" s="152"/>
      <c r="AU133" s="152"/>
      <c r="AV133" s="152"/>
      <c r="AW133" s="152"/>
      <c r="AX133" s="152"/>
      <c r="AY133" s="152"/>
      <c r="AZ133" s="152"/>
      <c r="BA133" s="152"/>
      <c r="BB133" s="152"/>
      <c r="BC133" s="152"/>
      <c r="BD133" s="152"/>
      <c r="BE133" s="152"/>
      <c r="BF133" s="152"/>
      <c r="BG133" s="152"/>
      <c r="BH133" s="152"/>
      <c r="BI133" s="152"/>
      <c r="BJ133" s="152"/>
      <c r="BK133" s="152"/>
      <c r="BL133" s="152"/>
      <c r="BM133" s="153">
        <v>5</v>
      </c>
    </row>
    <row r="134" spans="1:65">
      <c r="A134" s="28"/>
      <c r="B134" s="19">
        <v>1</v>
      </c>
      <c r="C134" s="9">
        <v>3</v>
      </c>
      <c r="D134" s="154">
        <v>100</v>
      </c>
      <c r="E134" s="154">
        <v>100</v>
      </c>
      <c r="F134" s="154">
        <v>100</v>
      </c>
      <c r="G134" s="154">
        <v>68</v>
      </c>
      <c r="H134" s="154">
        <v>70</v>
      </c>
      <c r="I134" s="154" t="s">
        <v>240</v>
      </c>
      <c r="J134" s="151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  <c r="AF134" s="152"/>
      <c r="AG134" s="152"/>
      <c r="AH134" s="152"/>
      <c r="AI134" s="152"/>
      <c r="AJ134" s="152"/>
      <c r="AK134" s="152"/>
      <c r="AL134" s="152"/>
      <c r="AM134" s="152"/>
      <c r="AN134" s="152"/>
      <c r="AO134" s="152"/>
      <c r="AP134" s="152"/>
      <c r="AQ134" s="152"/>
      <c r="AR134" s="152"/>
      <c r="AS134" s="152"/>
      <c r="AT134" s="152"/>
      <c r="AU134" s="152"/>
      <c r="AV134" s="152"/>
      <c r="AW134" s="152"/>
      <c r="AX134" s="152"/>
      <c r="AY134" s="152"/>
      <c r="AZ134" s="152"/>
      <c r="BA134" s="152"/>
      <c r="BB134" s="152"/>
      <c r="BC134" s="152"/>
      <c r="BD134" s="152"/>
      <c r="BE134" s="152"/>
      <c r="BF134" s="152"/>
      <c r="BG134" s="152"/>
      <c r="BH134" s="152"/>
      <c r="BI134" s="152"/>
      <c r="BJ134" s="152"/>
      <c r="BK134" s="152"/>
      <c r="BL134" s="152"/>
      <c r="BM134" s="153">
        <v>16</v>
      </c>
    </row>
    <row r="135" spans="1:65">
      <c r="A135" s="28"/>
      <c r="B135" s="19">
        <v>1</v>
      </c>
      <c r="C135" s="9">
        <v>4</v>
      </c>
      <c r="D135" s="154">
        <v>100</v>
      </c>
      <c r="E135" s="154">
        <v>100</v>
      </c>
      <c r="F135" s="154">
        <v>100</v>
      </c>
      <c r="G135" s="154">
        <v>62</v>
      </c>
      <c r="H135" s="154" t="s">
        <v>240</v>
      </c>
      <c r="I135" s="154">
        <v>70</v>
      </c>
      <c r="J135" s="151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  <c r="AA135" s="152"/>
      <c r="AB135" s="152"/>
      <c r="AC135" s="152"/>
      <c r="AD135" s="152"/>
      <c r="AE135" s="152"/>
      <c r="AF135" s="152"/>
      <c r="AG135" s="152"/>
      <c r="AH135" s="152"/>
      <c r="AI135" s="152"/>
      <c r="AJ135" s="152"/>
      <c r="AK135" s="152"/>
      <c r="AL135" s="152"/>
      <c r="AM135" s="152"/>
      <c r="AN135" s="152"/>
      <c r="AO135" s="152"/>
      <c r="AP135" s="152"/>
      <c r="AQ135" s="152"/>
      <c r="AR135" s="152"/>
      <c r="AS135" s="152"/>
      <c r="AT135" s="152"/>
      <c r="AU135" s="152"/>
      <c r="AV135" s="152"/>
      <c r="AW135" s="152"/>
      <c r="AX135" s="152"/>
      <c r="AY135" s="152"/>
      <c r="AZ135" s="152"/>
      <c r="BA135" s="152"/>
      <c r="BB135" s="152"/>
      <c r="BC135" s="152"/>
      <c r="BD135" s="152"/>
      <c r="BE135" s="152"/>
      <c r="BF135" s="152"/>
      <c r="BG135" s="152"/>
      <c r="BH135" s="152"/>
      <c r="BI135" s="152"/>
      <c r="BJ135" s="152"/>
      <c r="BK135" s="152"/>
      <c r="BL135" s="152"/>
      <c r="BM135" s="153">
        <v>72.369046261451302</v>
      </c>
    </row>
    <row r="136" spans="1:65">
      <c r="A136" s="28"/>
      <c r="B136" s="19">
        <v>1</v>
      </c>
      <c r="C136" s="9">
        <v>5</v>
      </c>
      <c r="D136" s="154">
        <v>100</v>
      </c>
      <c r="E136" s="154">
        <v>100</v>
      </c>
      <c r="F136" s="154">
        <v>100</v>
      </c>
      <c r="G136" s="154" t="s">
        <v>239</v>
      </c>
      <c r="H136" s="154" t="s">
        <v>240</v>
      </c>
      <c r="I136" s="154">
        <v>70</v>
      </c>
      <c r="J136" s="151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  <c r="AA136" s="152"/>
      <c r="AB136" s="152"/>
      <c r="AC136" s="152"/>
      <c r="AD136" s="152"/>
      <c r="AE136" s="152"/>
      <c r="AF136" s="152"/>
      <c r="AG136" s="152"/>
      <c r="AH136" s="152"/>
      <c r="AI136" s="152"/>
      <c r="AJ136" s="152"/>
      <c r="AK136" s="152"/>
      <c r="AL136" s="152"/>
      <c r="AM136" s="152"/>
      <c r="AN136" s="152"/>
      <c r="AO136" s="152"/>
      <c r="AP136" s="152"/>
      <c r="AQ136" s="152"/>
      <c r="AR136" s="152"/>
      <c r="AS136" s="152"/>
      <c r="AT136" s="152"/>
      <c r="AU136" s="152"/>
      <c r="AV136" s="152"/>
      <c r="AW136" s="152"/>
      <c r="AX136" s="152"/>
      <c r="AY136" s="152"/>
      <c r="AZ136" s="152"/>
      <c r="BA136" s="152"/>
      <c r="BB136" s="152"/>
      <c r="BC136" s="152"/>
      <c r="BD136" s="152"/>
      <c r="BE136" s="152"/>
      <c r="BF136" s="152"/>
      <c r="BG136" s="152"/>
      <c r="BH136" s="152"/>
      <c r="BI136" s="152"/>
      <c r="BJ136" s="152"/>
      <c r="BK136" s="152"/>
      <c r="BL136" s="152"/>
      <c r="BM136" s="153">
        <v>11</v>
      </c>
    </row>
    <row r="137" spans="1:65">
      <c r="A137" s="28"/>
      <c r="B137" s="19">
        <v>1</v>
      </c>
      <c r="C137" s="9">
        <v>6</v>
      </c>
      <c r="D137" s="154">
        <v>100</v>
      </c>
      <c r="E137" s="154">
        <v>100</v>
      </c>
      <c r="F137" s="154" t="s">
        <v>96</v>
      </c>
      <c r="G137" s="154">
        <v>62</v>
      </c>
      <c r="H137" s="154" t="s">
        <v>240</v>
      </c>
      <c r="I137" s="154">
        <v>70</v>
      </c>
      <c r="J137" s="151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  <c r="AA137" s="152"/>
      <c r="AB137" s="152"/>
      <c r="AC137" s="152"/>
      <c r="AD137" s="152"/>
      <c r="AE137" s="152"/>
      <c r="AF137" s="152"/>
      <c r="AG137" s="152"/>
      <c r="AH137" s="152"/>
      <c r="AI137" s="152"/>
      <c r="AJ137" s="152"/>
      <c r="AK137" s="152"/>
      <c r="AL137" s="152"/>
      <c r="AM137" s="152"/>
      <c r="AN137" s="152"/>
      <c r="AO137" s="152"/>
      <c r="AP137" s="152"/>
      <c r="AQ137" s="152"/>
      <c r="AR137" s="152"/>
      <c r="AS137" s="152"/>
      <c r="AT137" s="152"/>
      <c r="AU137" s="152"/>
      <c r="AV137" s="152"/>
      <c r="AW137" s="152"/>
      <c r="AX137" s="152"/>
      <c r="AY137" s="152"/>
      <c r="AZ137" s="152"/>
      <c r="BA137" s="152"/>
      <c r="BB137" s="152"/>
      <c r="BC137" s="152"/>
      <c r="BD137" s="152"/>
      <c r="BE137" s="152"/>
      <c r="BF137" s="152"/>
      <c r="BG137" s="152"/>
      <c r="BH137" s="152"/>
      <c r="BI137" s="152"/>
      <c r="BJ137" s="152"/>
      <c r="BK137" s="152"/>
      <c r="BL137" s="152"/>
      <c r="BM137" s="156"/>
    </row>
    <row r="138" spans="1:65">
      <c r="A138" s="28"/>
      <c r="B138" s="20" t="s">
        <v>232</v>
      </c>
      <c r="C138" s="12"/>
      <c r="D138" s="157">
        <v>100</v>
      </c>
      <c r="E138" s="157">
        <v>100</v>
      </c>
      <c r="F138" s="157">
        <v>100</v>
      </c>
      <c r="G138" s="157">
        <v>60</v>
      </c>
      <c r="H138" s="157">
        <v>70</v>
      </c>
      <c r="I138" s="157">
        <v>70</v>
      </c>
      <c r="J138" s="151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  <c r="AA138" s="152"/>
      <c r="AB138" s="152"/>
      <c r="AC138" s="152"/>
      <c r="AD138" s="152"/>
      <c r="AE138" s="152"/>
      <c r="AF138" s="152"/>
      <c r="AG138" s="152"/>
      <c r="AH138" s="152"/>
      <c r="AI138" s="152"/>
      <c r="AJ138" s="152"/>
      <c r="AK138" s="152"/>
      <c r="AL138" s="152"/>
      <c r="AM138" s="152"/>
      <c r="AN138" s="152"/>
      <c r="AO138" s="152"/>
      <c r="AP138" s="152"/>
      <c r="AQ138" s="152"/>
      <c r="AR138" s="152"/>
      <c r="AS138" s="152"/>
      <c r="AT138" s="152"/>
      <c r="AU138" s="152"/>
      <c r="AV138" s="152"/>
      <c r="AW138" s="152"/>
      <c r="AX138" s="152"/>
      <c r="AY138" s="152"/>
      <c r="AZ138" s="152"/>
      <c r="BA138" s="152"/>
      <c r="BB138" s="152"/>
      <c r="BC138" s="152"/>
      <c r="BD138" s="152"/>
      <c r="BE138" s="152"/>
      <c r="BF138" s="152"/>
      <c r="BG138" s="152"/>
      <c r="BH138" s="152"/>
      <c r="BI138" s="152"/>
      <c r="BJ138" s="152"/>
      <c r="BK138" s="152"/>
      <c r="BL138" s="152"/>
      <c r="BM138" s="156"/>
    </row>
    <row r="139" spans="1:65">
      <c r="A139" s="28"/>
      <c r="B139" s="3" t="s">
        <v>233</v>
      </c>
      <c r="C139" s="27"/>
      <c r="D139" s="154">
        <v>100</v>
      </c>
      <c r="E139" s="154">
        <v>100</v>
      </c>
      <c r="F139" s="154">
        <v>100</v>
      </c>
      <c r="G139" s="154">
        <v>62</v>
      </c>
      <c r="H139" s="154">
        <v>70</v>
      </c>
      <c r="I139" s="154">
        <v>70</v>
      </c>
      <c r="J139" s="151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  <c r="AA139" s="152"/>
      <c r="AB139" s="152"/>
      <c r="AC139" s="152"/>
      <c r="AD139" s="152"/>
      <c r="AE139" s="152"/>
      <c r="AF139" s="152"/>
      <c r="AG139" s="152"/>
      <c r="AH139" s="152"/>
      <c r="AI139" s="152"/>
      <c r="AJ139" s="152"/>
      <c r="AK139" s="152"/>
      <c r="AL139" s="152"/>
      <c r="AM139" s="152"/>
      <c r="AN139" s="152"/>
      <c r="AO139" s="152"/>
      <c r="AP139" s="152"/>
      <c r="AQ139" s="152"/>
      <c r="AR139" s="152"/>
      <c r="AS139" s="152"/>
      <c r="AT139" s="152"/>
      <c r="AU139" s="152"/>
      <c r="AV139" s="152"/>
      <c r="AW139" s="152"/>
      <c r="AX139" s="152"/>
      <c r="AY139" s="152"/>
      <c r="AZ139" s="152"/>
      <c r="BA139" s="152"/>
      <c r="BB139" s="152"/>
      <c r="BC139" s="152"/>
      <c r="BD139" s="152"/>
      <c r="BE139" s="152"/>
      <c r="BF139" s="152"/>
      <c r="BG139" s="152"/>
      <c r="BH139" s="152"/>
      <c r="BI139" s="152"/>
      <c r="BJ139" s="152"/>
      <c r="BK139" s="152"/>
      <c r="BL139" s="152"/>
      <c r="BM139" s="156"/>
    </row>
    <row r="140" spans="1:65">
      <c r="A140" s="28"/>
      <c r="B140" s="3" t="s">
        <v>234</v>
      </c>
      <c r="C140" s="27"/>
      <c r="D140" s="154">
        <v>0</v>
      </c>
      <c r="E140" s="154">
        <v>0</v>
      </c>
      <c r="F140" s="154">
        <v>0</v>
      </c>
      <c r="G140" s="154">
        <v>8.4852813742385695</v>
      </c>
      <c r="H140" s="154" t="s">
        <v>669</v>
      </c>
      <c r="I140" s="154">
        <v>0</v>
      </c>
      <c r="J140" s="151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  <c r="AA140" s="152"/>
      <c r="AB140" s="152"/>
      <c r="AC140" s="152"/>
      <c r="AD140" s="152"/>
      <c r="AE140" s="152"/>
      <c r="AF140" s="152"/>
      <c r="AG140" s="152"/>
      <c r="AH140" s="152"/>
      <c r="AI140" s="152"/>
      <c r="AJ140" s="152"/>
      <c r="AK140" s="152"/>
      <c r="AL140" s="152"/>
      <c r="AM140" s="152"/>
      <c r="AN140" s="152"/>
      <c r="AO140" s="152"/>
      <c r="AP140" s="152"/>
      <c r="AQ140" s="152"/>
      <c r="AR140" s="152"/>
      <c r="AS140" s="152"/>
      <c r="AT140" s="152"/>
      <c r="AU140" s="152"/>
      <c r="AV140" s="152"/>
      <c r="AW140" s="152"/>
      <c r="AX140" s="152"/>
      <c r="AY140" s="152"/>
      <c r="AZ140" s="152"/>
      <c r="BA140" s="152"/>
      <c r="BB140" s="152"/>
      <c r="BC140" s="152"/>
      <c r="BD140" s="152"/>
      <c r="BE140" s="152"/>
      <c r="BF140" s="152"/>
      <c r="BG140" s="152"/>
      <c r="BH140" s="152"/>
      <c r="BI140" s="152"/>
      <c r="BJ140" s="152"/>
      <c r="BK140" s="152"/>
      <c r="BL140" s="152"/>
      <c r="BM140" s="156"/>
    </row>
    <row r="141" spans="1:65">
      <c r="A141" s="28"/>
      <c r="B141" s="3" t="s">
        <v>87</v>
      </c>
      <c r="C141" s="27"/>
      <c r="D141" s="13">
        <v>0</v>
      </c>
      <c r="E141" s="13">
        <v>0</v>
      </c>
      <c r="F141" s="13">
        <v>0</v>
      </c>
      <c r="G141" s="13">
        <v>0.1414213562373095</v>
      </c>
      <c r="H141" s="13" t="s">
        <v>669</v>
      </c>
      <c r="I141" s="13">
        <v>0</v>
      </c>
      <c r="J141" s="94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235</v>
      </c>
      <c r="C142" s="27"/>
      <c r="D142" s="13">
        <v>0.38180624404976893</v>
      </c>
      <c r="E142" s="13">
        <v>0.38180624404976893</v>
      </c>
      <c r="F142" s="13">
        <v>0.38180624404976893</v>
      </c>
      <c r="G142" s="13">
        <v>-0.17091625357013862</v>
      </c>
      <c r="H142" s="13">
        <v>-3.2735629165161706E-2</v>
      </c>
      <c r="I142" s="13">
        <v>-3.2735629165161706E-2</v>
      </c>
      <c r="J142" s="94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236</v>
      </c>
      <c r="C143" s="44"/>
      <c r="D143" s="42">
        <v>0.67</v>
      </c>
      <c r="E143" s="42">
        <v>0.67</v>
      </c>
      <c r="F143" s="42">
        <v>0.46</v>
      </c>
      <c r="G143" s="42">
        <v>0.76</v>
      </c>
      <c r="H143" s="42">
        <v>0.9</v>
      </c>
      <c r="I143" s="42">
        <v>0.46</v>
      </c>
      <c r="J143" s="94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BM144" s="52"/>
    </row>
    <row r="145" spans="1:65" ht="15">
      <c r="B145" s="8" t="s">
        <v>450</v>
      </c>
      <c r="BM145" s="26" t="s">
        <v>67</v>
      </c>
    </row>
    <row r="146" spans="1:65" ht="15">
      <c r="A146" s="24" t="s">
        <v>0</v>
      </c>
      <c r="B146" s="18" t="s">
        <v>117</v>
      </c>
      <c r="C146" s="15" t="s">
        <v>118</v>
      </c>
      <c r="D146" s="16" t="s">
        <v>213</v>
      </c>
      <c r="E146" s="17" t="s">
        <v>213</v>
      </c>
      <c r="F146" s="17" t="s">
        <v>213</v>
      </c>
      <c r="G146" s="17" t="s">
        <v>213</v>
      </c>
      <c r="H146" s="17" t="s">
        <v>213</v>
      </c>
      <c r="I146" s="17" t="s">
        <v>213</v>
      </c>
      <c r="J146" s="17" t="s">
        <v>213</v>
      </c>
      <c r="K146" s="17" t="s">
        <v>213</v>
      </c>
      <c r="L146" s="17" t="s">
        <v>213</v>
      </c>
      <c r="M146" s="17" t="s">
        <v>213</v>
      </c>
      <c r="N146" s="17" t="s">
        <v>213</v>
      </c>
      <c r="O146" s="17" t="s">
        <v>213</v>
      </c>
      <c r="P146" s="17" t="s">
        <v>213</v>
      </c>
      <c r="Q146" s="17" t="s">
        <v>213</v>
      </c>
      <c r="R146" s="17" t="s">
        <v>213</v>
      </c>
      <c r="S146" s="17" t="s">
        <v>213</v>
      </c>
      <c r="T146" s="94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214</v>
      </c>
      <c r="C147" s="9" t="s">
        <v>214</v>
      </c>
      <c r="D147" s="92" t="s">
        <v>215</v>
      </c>
      <c r="E147" s="93" t="s">
        <v>216</v>
      </c>
      <c r="F147" s="93" t="s">
        <v>217</v>
      </c>
      <c r="G147" s="93" t="s">
        <v>218</v>
      </c>
      <c r="H147" s="93" t="s">
        <v>219</v>
      </c>
      <c r="I147" s="93" t="s">
        <v>220</v>
      </c>
      <c r="J147" s="93" t="s">
        <v>221</v>
      </c>
      <c r="K147" s="93" t="s">
        <v>222</v>
      </c>
      <c r="L147" s="93" t="s">
        <v>223</v>
      </c>
      <c r="M147" s="93" t="s">
        <v>224</v>
      </c>
      <c r="N147" s="93" t="s">
        <v>225</v>
      </c>
      <c r="O147" s="93" t="s">
        <v>226</v>
      </c>
      <c r="P147" s="93" t="s">
        <v>227</v>
      </c>
      <c r="Q147" s="93" t="s">
        <v>228</v>
      </c>
      <c r="R147" s="93" t="s">
        <v>229</v>
      </c>
      <c r="S147" s="93" t="s">
        <v>230</v>
      </c>
      <c r="T147" s="94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102</v>
      </c>
      <c r="E148" s="11" t="s">
        <v>231</v>
      </c>
      <c r="F148" s="11" t="s">
        <v>231</v>
      </c>
      <c r="G148" s="11" t="s">
        <v>231</v>
      </c>
      <c r="H148" s="11" t="s">
        <v>231</v>
      </c>
      <c r="I148" s="11" t="s">
        <v>231</v>
      </c>
      <c r="J148" s="11" t="s">
        <v>102</v>
      </c>
      <c r="K148" s="11" t="s">
        <v>102</v>
      </c>
      <c r="L148" s="11" t="s">
        <v>102</v>
      </c>
      <c r="M148" s="11" t="s">
        <v>102</v>
      </c>
      <c r="N148" s="11" t="s">
        <v>231</v>
      </c>
      <c r="O148" s="11" t="s">
        <v>231</v>
      </c>
      <c r="P148" s="11" t="s">
        <v>102</v>
      </c>
      <c r="Q148" s="11" t="s">
        <v>102</v>
      </c>
      <c r="R148" s="11" t="s">
        <v>102</v>
      </c>
      <c r="S148" s="11" t="s">
        <v>102</v>
      </c>
      <c r="T148" s="94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94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58">
        <v>0.88374000000000008</v>
      </c>
      <c r="E150" s="158">
        <v>0.86999999999999988</v>
      </c>
      <c r="F150" s="158">
        <v>0.89</v>
      </c>
      <c r="G150" s="158">
        <v>0.84099999999999986</v>
      </c>
      <c r="H150" s="158">
        <v>0.86999999999999988</v>
      </c>
      <c r="I150" s="158">
        <v>0.87500000000000011</v>
      </c>
      <c r="J150" s="158">
        <v>0.91500000000000004</v>
      </c>
      <c r="K150" s="158">
        <v>0.86</v>
      </c>
      <c r="L150" s="158">
        <v>0.88590000000000002</v>
      </c>
      <c r="M150" s="158">
        <v>0.84392999999999996</v>
      </c>
      <c r="N150" s="158">
        <v>0.91</v>
      </c>
      <c r="O150" s="158">
        <v>0.90000000000000013</v>
      </c>
      <c r="P150" s="158">
        <v>0.89</v>
      </c>
      <c r="Q150" s="158">
        <v>0.93635000000000002</v>
      </c>
      <c r="R150" s="158">
        <v>0.81499999999999995</v>
      </c>
      <c r="S150" s="158">
        <v>0.84019999999999995</v>
      </c>
      <c r="T150" s="147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  <c r="BI150" s="148"/>
      <c r="BJ150" s="148"/>
      <c r="BK150" s="148"/>
      <c r="BL150" s="148"/>
      <c r="BM150" s="159">
        <v>1</v>
      </c>
    </row>
    <row r="151" spans="1:65">
      <c r="A151" s="28"/>
      <c r="B151" s="19">
        <v>1</v>
      </c>
      <c r="C151" s="9">
        <v>2</v>
      </c>
      <c r="D151" s="23">
        <v>0.88529999999999998</v>
      </c>
      <c r="E151" s="23">
        <v>0.89</v>
      </c>
      <c r="F151" s="23">
        <v>0.89</v>
      </c>
      <c r="G151" s="23">
        <v>0.83199999999999996</v>
      </c>
      <c r="H151" s="23">
        <v>0.85799999999999987</v>
      </c>
      <c r="I151" s="23">
        <v>0.88100000000000001</v>
      </c>
      <c r="J151" s="23">
        <v>0.91900000000000004</v>
      </c>
      <c r="K151" s="23">
        <v>0.86999999999999988</v>
      </c>
      <c r="L151" s="23">
        <v>0.88190000000000002</v>
      </c>
      <c r="M151" s="23">
        <v>0.84746999999999995</v>
      </c>
      <c r="N151" s="23">
        <v>0.91999999999999993</v>
      </c>
      <c r="O151" s="23">
        <v>0.91</v>
      </c>
      <c r="P151" s="23">
        <v>0.91</v>
      </c>
      <c r="Q151" s="23">
        <v>0.96340000000000003</v>
      </c>
      <c r="R151" s="23">
        <v>0.80700000000000005</v>
      </c>
      <c r="S151" s="23">
        <v>0.82628000000000013</v>
      </c>
      <c r="T151" s="147"/>
      <c r="U151" s="148"/>
      <c r="V151" s="148"/>
      <c r="W151" s="148"/>
      <c r="X151" s="148"/>
      <c r="Y151" s="148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  <c r="BI151" s="148"/>
      <c r="BJ151" s="148"/>
      <c r="BK151" s="148"/>
      <c r="BL151" s="148"/>
      <c r="BM151" s="159" t="e">
        <v>#N/A</v>
      </c>
    </row>
    <row r="152" spans="1:65">
      <c r="A152" s="28"/>
      <c r="B152" s="19">
        <v>1</v>
      </c>
      <c r="C152" s="9">
        <v>3</v>
      </c>
      <c r="D152" s="23">
        <v>0.88763999999999998</v>
      </c>
      <c r="E152" s="23">
        <v>0.88</v>
      </c>
      <c r="F152" s="23">
        <v>0.91</v>
      </c>
      <c r="G152" s="23">
        <v>0.83699999999999986</v>
      </c>
      <c r="H152" s="23">
        <v>0.84200000000000008</v>
      </c>
      <c r="I152" s="23">
        <v>0.88200000000000001</v>
      </c>
      <c r="J152" s="23">
        <v>0.91100000000000003</v>
      </c>
      <c r="K152" s="23">
        <v>0.86999999999999988</v>
      </c>
      <c r="L152" s="23">
        <v>0.88749999999999996</v>
      </c>
      <c r="M152" s="23">
        <v>0.84636</v>
      </c>
      <c r="N152" s="23">
        <v>0.91999999999999993</v>
      </c>
      <c r="O152" s="23">
        <v>0.91</v>
      </c>
      <c r="P152" s="23">
        <v>0.90000000000000013</v>
      </c>
      <c r="Q152" s="23">
        <v>0.94764000000000015</v>
      </c>
      <c r="R152" s="23">
        <v>0.78300000000000003</v>
      </c>
      <c r="S152" s="23">
        <v>0.84358</v>
      </c>
      <c r="T152" s="147"/>
      <c r="U152" s="148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59">
        <v>16</v>
      </c>
    </row>
    <row r="153" spans="1:65">
      <c r="A153" s="28"/>
      <c r="B153" s="19">
        <v>1</v>
      </c>
      <c r="C153" s="9">
        <v>4</v>
      </c>
      <c r="D153" s="23">
        <v>0.88295999999999997</v>
      </c>
      <c r="E153" s="23">
        <v>0.88</v>
      </c>
      <c r="F153" s="23">
        <v>0.88</v>
      </c>
      <c r="G153" s="23">
        <v>0.83199999999999996</v>
      </c>
      <c r="H153" s="23">
        <v>0.85899999999999999</v>
      </c>
      <c r="I153" s="23">
        <v>0.87899999999999989</v>
      </c>
      <c r="J153" s="23">
        <v>0.89600000000000013</v>
      </c>
      <c r="K153" s="23">
        <v>0.86</v>
      </c>
      <c r="L153" s="23">
        <v>0.94740000000000002</v>
      </c>
      <c r="M153" s="23">
        <v>0.84436</v>
      </c>
      <c r="N153" s="23">
        <v>0.90000000000000013</v>
      </c>
      <c r="O153" s="23">
        <v>0.88</v>
      </c>
      <c r="P153" s="23">
        <v>0.90000000000000013</v>
      </c>
      <c r="Q153" s="23">
        <v>0.94147000000000003</v>
      </c>
      <c r="R153" s="23">
        <v>0.79100000000000004</v>
      </c>
      <c r="S153" s="23">
        <v>0.83162000000000014</v>
      </c>
      <c r="T153" s="147"/>
      <c r="U153" s="148"/>
      <c r="V153" s="148"/>
      <c r="W153" s="148"/>
      <c r="X153" s="148"/>
      <c r="Y153" s="148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59">
        <v>0.8781162705204506</v>
      </c>
    </row>
    <row r="154" spans="1:65">
      <c r="A154" s="28"/>
      <c r="B154" s="19">
        <v>1</v>
      </c>
      <c r="C154" s="9">
        <v>5</v>
      </c>
      <c r="D154" s="23">
        <v>0.88374000000000008</v>
      </c>
      <c r="E154" s="23">
        <v>0.86</v>
      </c>
      <c r="F154" s="23">
        <v>0.90000000000000013</v>
      </c>
      <c r="G154" s="23">
        <v>0.84200000000000008</v>
      </c>
      <c r="H154" s="23">
        <v>0.8829999999999999</v>
      </c>
      <c r="I154" s="23">
        <v>0.88</v>
      </c>
      <c r="J154" s="23">
        <v>0.91100000000000003</v>
      </c>
      <c r="K154" s="23">
        <v>0.86999999999999988</v>
      </c>
      <c r="L154" s="23">
        <v>0.86680000000000001</v>
      </c>
      <c r="M154" s="23">
        <v>0.84506999999999999</v>
      </c>
      <c r="N154" s="23">
        <v>0.91999999999999993</v>
      </c>
      <c r="O154" s="23">
        <v>0.88</v>
      </c>
      <c r="P154" s="23">
        <v>0.93</v>
      </c>
      <c r="Q154" s="23">
        <v>0.92491999999999996</v>
      </c>
      <c r="R154" s="23">
        <v>0.79900000000000004</v>
      </c>
      <c r="S154" s="23">
        <v>0.84092999999999996</v>
      </c>
      <c r="T154" s="147"/>
      <c r="U154" s="148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59">
        <v>10</v>
      </c>
    </row>
    <row r="155" spans="1:65">
      <c r="A155" s="28"/>
      <c r="B155" s="19">
        <v>1</v>
      </c>
      <c r="C155" s="9">
        <v>6</v>
      </c>
      <c r="D155" s="23">
        <v>0.87906000000000006</v>
      </c>
      <c r="E155" s="23">
        <v>0.86999999999999988</v>
      </c>
      <c r="F155" s="23">
        <v>0.89</v>
      </c>
      <c r="G155" s="23">
        <v>0.83199999999999996</v>
      </c>
      <c r="H155" s="23">
        <v>0.86</v>
      </c>
      <c r="I155" s="23">
        <v>0.87500000000000011</v>
      </c>
      <c r="J155" s="23">
        <v>0.92400000000000004</v>
      </c>
      <c r="K155" s="23">
        <v>0.86999999999999988</v>
      </c>
      <c r="L155" s="23">
        <v>0.89149999999999996</v>
      </c>
      <c r="M155" s="23">
        <v>0.84807999999999995</v>
      </c>
      <c r="N155" s="23">
        <v>0.89</v>
      </c>
      <c r="O155" s="23">
        <v>0.89</v>
      </c>
      <c r="P155" s="23">
        <v>0.91</v>
      </c>
      <c r="Q155" s="23">
        <v>0.98770000000000002</v>
      </c>
      <c r="R155" s="23">
        <v>0.83099999999999996</v>
      </c>
      <c r="S155" s="23">
        <v>0.83523000000000003</v>
      </c>
      <c r="T155" s="147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53"/>
    </row>
    <row r="156" spans="1:65">
      <c r="A156" s="28"/>
      <c r="B156" s="20" t="s">
        <v>232</v>
      </c>
      <c r="C156" s="12"/>
      <c r="D156" s="161">
        <v>0.88373999999999997</v>
      </c>
      <c r="E156" s="161">
        <v>0.875</v>
      </c>
      <c r="F156" s="161">
        <v>0.8933333333333332</v>
      </c>
      <c r="G156" s="161">
        <v>0.83599999999999985</v>
      </c>
      <c r="H156" s="161">
        <v>0.86199999999999999</v>
      </c>
      <c r="I156" s="161">
        <v>0.87866666666666671</v>
      </c>
      <c r="J156" s="161">
        <v>0.91266666666666663</v>
      </c>
      <c r="K156" s="161">
        <v>0.86666666666666659</v>
      </c>
      <c r="L156" s="161">
        <v>0.89349999999999996</v>
      </c>
      <c r="M156" s="161">
        <v>0.84587833333333329</v>
      </c>
      <c r="N156" s="161">
        <v>0.91</v>
      </c>
      <c r="O156" s="161">
        <v>0.89500000000000002</v>
      </c>
      <c r="P156" s="161">
        <v>0.90666666666666673</v>
      </c>
      <c r="Q156" s="161">
        <v>0.95024666666666679</v>
      </c>
      <c r="R156" s="161">
        <v>0.80433333333333323</v>
      </c>
      <c r="S156" s="161">
        <v>0.83630666666666675</v>
      </c>
      <c r="T156" s="147"/>
      <c r="U156" s="148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53"/>
    </row>
    <row r="157" spans="1:65">
      <c r="A157" s="28"/>
      <c r="B157" s="3" t="s">
        <v>233</v>
      </c>
      <c r="C157" s="27"/>
      <c r="D157" s="23">
        <v>0.88374000000000008</v>
      </c>
      <c r="E157" s="23">
        <v>0.875</v>
      </c>
      <c r="F157" s="23">
        <v>0.89</v>
      </c>
      <c r="G157" s="23">
        <v>0.83449999999999991</v>
      </c>
      <c r="H157" s="23">
        <v>0.85949999999999993</v>
      </c>
      <c r="I157" s="23">
        <v>0.87949999999999995</v>
      </c>
      <c r="J157" s="23">
        <v>0.91300000000000003</v>
      </c>
      <c r="K157" s="23">
        <v>0.86999999999999988</v>
      </c>
      <c r="L157" s="23">
        <v>0.88670000000000004</v>
      </c>
      <c r="M157" s="23">
        <v>0.84571499999999999</v>
      </c>
      <c r="N157" s="23">
        <v>0.91500000000000004</v>
      </c>
      <c r="O157" s="23">
        <v>0.89500000000000002</v>
      </c>
      <c r="P157" s="23">
        <v>0.90500000000000003</v>
      </c>
      <c r="Q157" s="23">
        <v>0.94455500000000003</v>
      </c>
      <c r="R157" s="23">
        <v>0.80300000000000005</v>
      </c>
      <c r="S157" s="23">
        <v>0.83771499999999999</v>
      </c>
      <c r="T157" s="147"/>
      <c r="U157" s="148"/>
      <c r="V157" s="148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53"/>
    </row>
    <row r="158" spans="1:65">
      <c r="A158" s="28"/>
      <c r="B158" s="3" t="s">
        <v>234</v>
      </c>
      <c r="C158" s="27"/>
      <c r="D158" s="23">
        <v>2.8338807314352262E-3</v>
      </c>
      <c r="E158" s="23">
        <v>1.0488088481701546E-2</v>
      </c>
      <c r="F158" s="23">
        <v>1.0327955589886469E-2</v>
      </c>
      <c r="G158" s="23">
        <v>4.6904157598234341E-3</v>
      </c>
      <c r="H158" s="23">
        <v>1.3667479650615847E-2</v>
      </c>
      <c r="I158" s="23">
        <v>3.0110906108362701E-3</v>
      </c>
      <c r="J158" s="23">
        <v>9.5638207148955948E-3</v>
      </c>
      <c r="K158" s="23">
        <v>5.1639777949431696E-3</v>
      </c>
      <c r="L158" s="23">
        <v>2.7750387384683484E-2</v>
      </c>
      <c r="M158" s="23">
        <v>1.695139128999924E-3</v>
      </c>
      <c r="N158" s="23">
        <v>1.2649110640673459E-2</v>
      </c>
      <c r="O158" s="23">
        <v>1.3784048752090243E-2</v>
      </c>
      <c r="P158" s="23">
        <v>1.3662601021279456E-2</v>
      </c>
      <c r="Q158" s="23">
        <v>2.2334477085140525E-2</v>
      </c>
      <c r="R158" s="23">
        <v>1.7281975195754262E-2</v>
      </c>
      <c r="S158" s="23">
        <v>6.5282881880831299E-3</v>
      </c>
      <c r="T158" s="147"/>
      <c r="U158" s="148"/>
      <c r="V158" s="148"/>
      <c r="W158" s="148"/>
      <c r="X158" s="148"/>
      <c r="Y158" s="148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53"/>
    </row>
    <row r="159" spans="1:65">
      <c r="A159" s="28"/>
      <c r="B159" s="3" t="s">
        <v>87</v>
      </c>
      <c r="C159" s="27"/>
      <c r="D159" s="13">
        <v>3.2066905780379143E-3</v>
      </c>
      <c r="E159" s="13">
        <v>1.1986386836230338E-2</v>
      </c>
      <c r="F159" s="13">
        <v>1.1561144317037093E-2</v>
      </c>
      <c r="G159" s="13">
        <v>5.6105451672529127E-3</v>
      </c>
      <c r="H159" s="13">
        <v>1.5855544838301448E-2</v>
      </c>
      <c r="I159" s="13">
        <v>3.4268861276588809E-3</v>
      </c>
      <c r="J159" s="13">
        <v>1.0478985443640169E-2</v>
      </c>
      <c r="K159" s="13">
        <v>5.9584359172421197E-3</v>
      </c>
      <c r="L159" s="13">
        <v>3.1058072058963049E-2</v>
      </c>
      <c r="M159" s="13">
        <v>2.0039987575044371E-3</v>
      </c>
      <c r="N159" s="13">
        <v>1.3900121583157647E-2</v>
      </c>
      <c r="O159" s="13">
        <v>1.5401171790044963E-2</v>
      </c>
      <c r="P159" s="13">
        <v>1.5069045244058221E-2</v>
      </c>
      <c r="Q159" s="13">
        <v>2.3503873119057356E-2</v>
      </c>
      <c r="R159" s="13">
        <v>2.1486086028704016E-2</v>
      </c>
      <c r="S159" s="13">
        <v>7.8060936834372513E-3</v>
      </c>
      <c r="T159" s="94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235</v>
      </c>
      <c r="C160" s="27"/>
      <c r="D160" s="13">
        <v>6.4043107596858384E-3</v>
      </c>
      <c r="E160" s="13">
        <v>-3.5488130957915809E-3</v>
      </c>
      <c r="F160" s="13">
        <v>1.7329211772677544E-2</v>
      </c>
      <c r="G160" s="13">
        <v>-4.7962065997807835E-2</v>
      </c>
      <c r="H160" s="13">
        <v>-1.8353230729796888E-2</v>
      </c>
      <c r="I160" s="13">
        <v>6.2679187790237734E-4</v>
      </c>
      <c r="J160" s="13">
        <v>3.9346037997608718E-2</v>
      </c>
      <c r="K160" s="13">
        <v>-1.3038824399641213E-2</v>
      </c>
      <c r="L160" s="13">
        <v>1.7519011998754497E-2</v>
      </c>
      <c r="M160" s="13">
        <v>-3.6712606598224395E-2</v>
      </c>
      <c r="N160" s="13">
        <v>3.6309234380376809E-2</v>
      </c>
      <c r="O160" s="13">
        <v>1.9227214033447515E-2</v>
      </c>
      <c r="P160" s="13">
        <v>3.2513229858837089E-2</v>
      </c>
      <c r="Q160" s="13">
        <v>8.2142192973448935E-2</v>
      </c>
      <c r="R160" s="13">
        <v>-8.4024108952436283E-2</v>
      </c>
      <c r="S160" s="13">
        <v>-4.7612833581825886E-2</v>
      </c>
      <c r="T160" s="94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236</v>
      </c>
      <c r="C161" s="44"/>
      <c r="D161" s="42">
        <v>0.08</v>
      </c>
      <c r="E161" s="42">
        <v>0.19</v>
      </c>
      <c r="F161" s="42">
        <v>0.37</v>
      </c>
      <c r="G161" s="42">
        <v>1.36</v>
      </c>
      <c r="H161" s="42">
        <v>0.57999999999999996</v>
      </c>
      <c r="I161" s="42">
        <v>0.08</v>
      </c>
      <c r="J161" s="42">
        <v>0.95</v>
      </c>
      <c r="K161" s="42">
        <v>0.44</v>
      </c>
      <c r="L161" s="42">
        <v>0.37</v>
      </c>
      <c r="M161" s="42">
        <v>1.07</v>
      </c>
      <c r="N161" s="42">
        <v>0.87</v>
      </c>
      <c r="O161" s="42">
        <v>0.42</v>
      </c>
      <c r="P161" s="42">
        <v>0.77</v>
      </c>
      <c r="Q161" s="42">
        <v>2.08</v>
      </c>
      <c r="R161" s="42">
        <v>2.33</v>
      </c>
      <c r="S161" s="42">
        <v>1.36</v>
      </c>
      <c r="T161" s="94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BM162" s="52"/>
    </row>
    <row r="163" spans="1:65" ht="19.5">
      <c r="B163" s="8" t="s">
        <v>451</v>
      </c>
      <c r="BM163" s="26" t="s">
        <v>67</v>
      </c>
    </row>
    <row r="164" spans="1:65" ht="19.5">
      <c r="A164" s="24" t="s">
        <v>251</v>
      </c>
      <c r="B164" s="18" t="s">
        <v>117</v>
      </c>
      <c r="C164" s="15" t="s">
        <v>118</v>
      </c>
      <c r="D164" s="16" t="s">
        <v>213</v>
      </c>
      <c r="E164" s="17" t="s">
        <v>213</v>
      </c>
      <c r="F164" s="17" t="s">
        <v>213</v>
      </c>
      <c r="G164" s="17" t="s">
        <v>213</v>
      </c>
      <c r="H164" s="17" t="s">
        <v>213</v>
      </c>
      <c r="I164" s="17" t="s">
        <v>213</v>
      </c>
      <c r="J164" s="17" t="s">
        <v>213</v>
      </c>
      <c r="K164" s="17" t="s">
        <v>213</v>
      </c>
      <c r="L164" s="17" t="s">
        <v>213</v>
      </c>
      <c r="M164" s="17" t="s">
        <v>213</v>
      </c>
      <c r="N164" s="17" t="s">
        <v>213</v>
      </c>
      <c r="O164" s="17" t="s">
        <v>213</v>
      </c>
      <c r="P164" s="17" t="s">
        <v>213</v>
      </c>
      <c r="Q164" s="17" t="s">
        <v>213</v>
      </c>
      <c r="R164" s="17" t="s">
        <v>213</v>
      </c>
      <c r="S164" s="17" t="s">
        <v>213</v>
      </c>
      <c r="T164" s="94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214</v>
      </c>
      <c r="C165" s="9" t="s">
        <v>214</v>
      </c>
      <c r="D165" s="92" t="s">
        <v>215</v>
      </c>
      <c r="E165" s="93" t="s">
        <v>216</v>
      </c>
      <c r="F165" s="93" t="s">
        <v>217</v>
      </c>
      <c r="G165" s="93" t="s">
        <v>218</v>
      </c>
      <c r="H165" s="93" t="s">
        <v>219</v>
      </c>
      <c r="I165" s="93" t="s">
        <v>220</v>
      </c>
      <c r="J165" s="93" t="s">
        <v>221</v>
      </c>
      <c r="K165" s="93" t="s">
        <v>222</v>
      </c>
      <c r="L165" s="93" t="s">
        <v>223</v>
      </c>
      <c r="M165" s="93" t="s">
        <v>224</v>
      </c>
      <c r="N165" s="93" t="s">
        <v>225</v>
      </c>
      <c r="O165" s="93" t="s">
        <v>226</v>
      </c>
      <c r="P165" s="93" t="s">
        <v>227</v>
      </c>
      <c r="Q165" s="93" t="s">
        <v>228</v>
      </c>
      <c r="R165" s="93" t="s">
        <v>229</v>
      </c>
      <c r="S165" s="93" t="s">
        <v>230</v>
      </c>
      <c r="T165" s="94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102</v>
      </c>
      <c r="E166" s="11" t="s">
        <v>231</v>
      </c>
      <c r="F166" s="11" t="s">
        <v>231</v>
      </c>
      <c r="G166" s="11" t="s">
        <v>231</v>
      </c>
      <c r="H166" s="11" t="s">
        <v>231</v>
      </c>
      <c r="I166" s="11" t="s">
        <v>231</v>
      </c>
      <c r="J166" s="11" t="s">
        <v>102</v>
      </c>
      <c r="K166" s="11" t="s">
        <v>102</v>
      </c>
      <c r="L166" s="11" t="s">
        <v>102</v>
      </c>
      <c r="M166" s="11" t="s">
        <v>102</v>
      </c>
      <c r="N166" s="11" t="s">
        <v>231</v>
      </c>
      <c r="O166" s="11" t="s">
        <v>231</v>
      </c>
      <c r="P166" s="11" t="s">
        <v>102</v>
      </c>
      <c r="Q166" s="11" t="s">
        <v>102</v>
      </c>
      <c r="R166" s="11" t="s">
        <v>102</v>
      </c>
      <c r="S166" s="11" t="s">
        <v>102</v>
      </c>
      <c r="T166" s="94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94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8">
        <v>1</v>
      </c>
      <c r="C168" s="14">
        <v>1</v>
      </c>
      <c r="D168" s="21">
        <v>5.343</v>
      </c>
      <c r="E168" s="21">
        <v>5.22</v>
      </c>
      <c r="F168" s="21">
        <v>5.218</v>
      </c>
      <c r="G168" s="21">
        <v>5.2759999999999998</v>
      </c>
      <c r="H168" s="21">
        <v>5.218</v>
      </c>
      <c r="I168" s="21">
        <v>5.29</v>
      </c>
      <c r="J168" s="21">
        <v>5.3730000000000002</v>
      </c>
      <c r="K168" s="21">
        <v>5.29</v>
      </c>
      <c r="L168" s="21">
        <v>5.32</v>
      </c>
      <c r="M168" s="21">
        <v>5.2996834450000003</v>
      </c>
      <c r="N168" s="21">
        <v>5.38</v>
      </c>
      <c r="O168" s="21">
        <v>5.34</v>
      </c>
      <c r="P168" s="21">
        <v>5.4</v>
      </c>
      <c r="Q168" s="21">
        <v>5.3252199999999998</v>
      </c>
      <c r="R168" s="21">
        <v>5.3</v>
      </c>
      <c r="S168" s="89">
        <v>5.1454329999999997</v>
      </c>
      <c r="T168" s="94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5.3479999999999999</v>
      </c>
      <c r="E169" s="11">
        <v>5.29</v>
      </c>
      <c r="F169" s="11">
        <v>5.2759999999999998</v>
      </c>
      <c r="G169" s="11">
        <v>5.2759999999999998</v>
      </c>
      <c r="H169" s="11">
        <v>5.2329999999999997</v>
      </c>
      <c r="I169" s="11">
        <v>5.33</v>
      </c>
      <c r="J169" s="11">
        <v>5.3520000000000003</v>
      </c>
      <c r="K169" s="11">
        <v>5.2610000000000001</v>
      </c>
      <c r="L169" s="11">
        <v>5.36</v>
      </c>
      <c r="M169" s="11">
        <v>5.2912253398000004</v>
      </c>
      <c r="N169" s="11">
        <v>5.36</v>
      </c>
      <c r="O169" s="11">
        <v>5.32</v>
      </c>
      <c r="P169" s="11">
        <v>5.37</v>
      </c>
      <c r="Q169" s="11">
        <v>5.5179</v>
      </c>
      <c r="R169" s="11">
        <v>5.28</v>
      </c>
      <c r="S169" s="91">
        <v>5.1448179999999999</v>
      </c>
      <c r="T169" s="94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 t="e">
        <v>#N/A</v>
      </c>
    </row>
    <row r="170" spans="1:65">
      <c r="A170" s="28"/>
      <c r="B170" s="19">
        <v>1</v>
      </c>
      <c r="C170" s="9">
        <v>3</v>
      </c>
      <c r="D170" s="11">
        <v>5.3369999999999997</v>
      </c>
      <c r="E170" s="11">
        <v>5.25</v>
      </c>
      <c r="F170" s="11">
        <v>5.3179999999999996</v>
      </c>
      <c r="G170" s="11">
        <v>5.3330000000000002</v>
      </c>
      <c r="H170" s="11">
        <v>5.218</v>
      </c>
      <c r="I170" s="11">
        <v>5.27</v>
      </c>
      <c r="J170" s="11">
        <v>5.3390000000000004</v>
      </c>
      <c r="K170" s="11">
        <v>5.2610000000000001</v>
      </c>
      <c r="L170" s="11">
        <v>5.33</v>
      </c>
      <c r="M170" s="11">
        <v>5.3410989946000003</v>
      </c>
      <c r="N170" s="11">
        <v>5.29</v>
      </c>
      <c r="O170" s="11">
        <v>5.32</v>
      </c>
      <c r="P170" s="11">
        <v>5.41</v>
      </c>
      <c r="Q170" s="11">
        <v>5.4114000000000004</v>
      </c>
      <c r="R170" s="11">
        <v>5.28</v>
      </c>
      <c r="S170" s="91">
        <v>5.1520380000000001</v>
      </c>
      <c r="T170" s="94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5.2329999999999997</v>
      </c>
      <c r="E171" s="11">
        <v>5.29</v>
      </c>
      <c r="F171" s="11">
        <v>5.2039999999999997</v>
      </c>
      <c r="G171" s="11">
        <v>5.29</v>
      </c>
      <c r="H171" s="11">
        <v>5.2469999999999999</v>
      </c>
      <c r="I171" s="11">
        <v>5.29</v>
      </c>
      <c r="J171" s="11">
        <v>5.3150000000000004</v>
      </c>
      <c r="K171" s="11">
        <v>5.2469999999999999</v>
      </c>
      <c r="L171" s="11">
        <v>5.41</v>
      </c>
      <c r="M171" s="11">
        <v>5.2958918806000002</v>
      </c>
      <c r="N171" s="11">
        <v>5.31</v>
      </c>
      <c r="O171" s="11">
        <v>5.34</v>
      </c>
      <c r="P171" s="11">
        <v>5.44</v>
      </c>
      <c r="Q171" s="11">
        <v>5.4985999999999997</v>
      </c>
      <c r="R171" s="11">
        <v>5.25</v>
      </c>
      <c r="S171" s="91">
        <v>5.1279190000000003</v>
      </c>
      <c r="T171" s="94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5.3164243664688895</v>
      </c>
    </row>
    <row r="172" spans="1:65">
      <c r="A172" s="28"/>
      <c r="B172" s="19">
        <v>1</v>
      </c>
      <c r="C172" s="9">
        <v>5</v>
      </c>
      <c r="D172" s="11">
        <v>5.242</v>
      </c>
      <c r="E172" s="11">
        <v>5.26</v>
      </c>
      <c r="F172" s="11">
        <v>5.19</v>
      </c>
      <c r="G172" s="11">
        <v>5.3330000000000002</v>
      </c>
      <c r="H172" s="11">
        <v>5.2329999999999997</v>
      </c>
      <c r="I172" s="11">
        <v>5.29</v>
      </c>
      <c r="J172" s="11">
        <v>5.3929999999999998</v>
      </c>
      <c r="K172" s="11">
        <v>5.2610000000000001</v>
      </c>
      <c r="L172" s="90">
        <v>5.64</v>
      </c>
      <c r="M172" s="11">
        <v>5.3572860579999997</v>
      </c>
      <c r="N172" s="11">
        <v>5.36</v>
      </c>
      <c r="O172" s="11">
        <v>5.35</v>
      </c>
      <c r="P172" s="11">
        <v>5.51</v>
      </c>
      <c r="Q172" s="11">
        <v>5.2542</v>
      </c>
      <c r="R172" s="11">
        <v>5.31</v>
      </c>
      <c r="S172" s="91">
        <v>5.1403860000000003</v>
      </c>
      <c r="T172" s="94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11</v>
      </c>
    </row>
    <row r="173" spans="1:65">
      <c r="A173" s="28"/>
      <c r="B173" s="19">
        <v>1</v>
      </c>
      <c r="C173" s="9">
        <v>6</v>
      </c>
      <c r="D173" s="11">
        <v>5.2460000000000004</v>
      </c>
      <c r="E173" s="11">
        <v>5.3</v>
      </c>
      <c r="F173" s="11">
        <v>5.2610000000000001</v>
      </c>
      <c r="G173" s="11">
        <v>5.3470000000000004</v>
      </c>
      <c r="H173" s="11">
        <v>5.2469999999999999</v>
      </c>
      <c r="I173" s="11">
        <v>5.32</v>
      </c>
      <c r="J173" s="11">
        <v>5.3639999999999999</v>
      </c>
      <c r="K173" s="11">
        <v>5.2610000000000001</v>
      </c>
      <c r="L173" s="11">
        <v>5.39</v>
      </c>
      <c r="M173" s="11">
        <v>5.3504892642000002</v>
      </c>
      <c r="N173" s="11">
        <v>5.28</v>
      </c>
      <c r="O173" s="11">
        <v>5.29</v>
      </c>
      <c r="P173" s="11">
        <v>5.47</v>
      </c>
      <c r="Q173" s="11">
        <v>5.5084999999999997</v>
      </c>
      <c r="R173" s="11">
        <v>5.31</v>
      </c>
      <c r="S173" s="91">
        <v>5.1277480000000004</v>
      </c>
      <c r="T173" s="94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232</v>
      </c>
      <c r="C174" s="12"/>
      <c r="D174" s="22">
        <v>5.2915000000000001</v>
      </c>
      <c r="E174" s="22">
        <v>5.2683333333333335</v>
      </c>
      <c r="F174" s="22">
        <v>5.2444999999999995</v>
      </c>
      <c r="G174" s="22">
        <v>5.309166666666667</v>
      </c>
      <c r="H174" s="22">
        <v>5.2326666666666668</v>
      </c>
      <c r="I174" s="22">
        <v>5.2983333333333329</v>
      </c>
      <c r="J174" s="22">
        <v>5.3560000000000008</v>
      </c>
      <c r="K174" s="22">
        <v>5.2634999999999996</v>
      </c>
      <c r="L174" s="22">
        <v>5.4083333333333323</v>
      </c>
      <c r="M174" s="22">
        <v>5.3226124970333331</v>
      </c>
      <c r="N174" s="22">
        <v>5.33</v>
      </c>
      <c r="O174" s="22">
        <v>5.3266666666666671</v>
      </c>
      <c r="P174" s="22">
        <v>5.4333333333333336</v>
      </c>
      <c r="Q174" s="22">
        <v>5.4193033333333327</v>
      </c>
      <c r="R174" s="22">
        <v>5.2883333333333331</v>
      </c>
      <c r="S174" s="22">
        <v>5.1397236666666668</v>
      </c>
      <c r="T174" s="94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233</v>
      </c>
      <c r="C175" s="27"/>
      <c r="D175" s="11">
        <v>5.2915000000000001</v>
      </c>
      <c r="E175" s="11">
        <v>5.2750000000000004</v>
      </c>
      <c r="F175" s="11">
        <v>5.2394999999999996</v>
      </c>
      <c r="G175" s="11">
        <v>5.3115000000000006</v>
      </c>
      <c r="H175" s="11">
        <v>5.2329999999999997</v>
      </c>
      <c r="I175" s="11">
        <v>5.29</v>
      </c>
      <c r="J175" s="11">
        <v>5.3580000000000005</v>
      </c>
      <c r="K175" s="11">
        <v>5.2610000000000001</v>
      </c>
      <c r="L175" s="11">
        <v>5.375</v>
      </c>
      <c r="M175" s="11">
        <v>5.3203912198000003</v>
      </c>
      <c r="N175" s="11">
        <v>5.335</v>
      </c>
      <c r="O175" s="11">
        <v>5.33</v>
      </c>
      <c r="P175" s="11">
        <v>5.4250000000000007</v>
      </c>
      <c r="Q175" s="11">
        <v>5.4550000000000001</v>
      </c>
      <c r="R175" s="11">
        <v>5.29</v>
      </c>
      <c r="S175" s="11">
        <v>5.1426020000000001</v>
      </c>
      <c r="T175" s="94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234</v>
      </c>
      <c r="C176" s="27"/>
      <c r="D176" s="23">
        <v>5.6316072306225269E-2</v>
      </c>
      <c r="E176" s="23">
        <v>3.0605010483034809E-2</v>
      </c>
      <c r="F176" s="23">
        <v>4.8947931519115112E-2</v>
      </c>
      <c r="G176" s="23">
        <v>3.2046320641638121E-2</v>
      </c>
      <c r="H176" s="23">
        <v>1.2971764207950497E-2</v>
      </c>
      <c r="I176" s="23">
        <v>2.2286019533929214E-2</v>
      </c>
      <c r="J176" s="23">
        <v>2.7232333722984305E-2</v>
      </c>
      <c r="K176" s="23">
        <v>1.4138599647772782E-2</v>
      </c>
      <c r="L176" s="23">
        <v>0.11856081421222875</v>
      </c>
      <c r="M176" s="23">
        <v>3.0152966616804503E-2</v>
      </c>
      <c r="N176" s="23">
        <v>4.1952353926806102E-2</v>
      </c>
      <c r="O176" s="23">
        <v>2.160246899469271E-2</v>
      </c>
      <c r="P176" s="23">
        <v>5.0859282994028226E-2</v>
      </c>
      <c r="Q176" s="23">
        <v>0.109670922612453</v>
      </c>
      <c r="R176" s="23">
        <v>2.3166067138525204E-2</v>
      </c>
      <c r="S176" s="23">
        <v>9.9337501210098305E-3</v>
      </c>
      <c r="T176" s="147"/>
      <c r="U176" s="148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8"/>
      <c r="BJ176" s="148"/>
      <c r="BK176" s="148"/>
      <c r="BL176" s="148"/>
      <c r="BM176" s="53"/>
    </row>
    <row r="177" spans="1:65">
      <c r="A177" s="28"/>
      <c r="B177" s="3" t="s">
        <v>87</v>
      </c>
      <c r="C177" s="27"/>
      <c r="D177" s="13">
        <v>1.0642742569446332E-2</v>
      </c>
      <c r="E177" s="13">
        <v>5.8092395728632975E-3</v>
      </c>
      <c r="F177" s="13">
        <v>9.3331931583783227E-3</v>
      </c>
      <c r="G177" s="13">
        <v>6.0360359080153421E-3</v>
      </c>
      <c r="H177" s="13">
        <v>2.4789968546217026E-3</v>
      </c>
      <c r="I177" s="13">
        <v>4.2062320605088174E-3</v>
      </c>
      <c r="J177" s="13">
        <v>5.0844536450680173E-3</v>
      </c>
      <c r="K177" s="13">
        <v>2.6861593327202017E-3</v>
      </c>
      <c r="L177" s="13">
        <v>2.1921876279610866E-2</v>
      </c>
      <c r="M177" s="13">
        <v>5.6650689174932191E-3</v>
      </c>
      <c r="N177" s="13">
        <v>7.8709857273557421E-3</v>
      </c>
      <c r="O177" s="13">
        <v>4.0555323519448142E-3</v>
      </c>
      <c r="P177" s="13">
        <v>9.3606042320297338E-3</v>
      </c>
      <c r="Q177" s="13">
        <v>2.023708876708993E-2</v>
      </c>
      <c r="R177" s="13">
        <v>4.380598891621533E-3</v>
      </c>
      <c r="S177" s="13">
        <v>1.9327401170289565E-3</v>
      </c>
      <c r="T177" s="94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235</v>
      </c>
      <c r="C178" s="27"/>
      <c r="D178" s="13">
        <v>-4.6881822726736466E-3</v>
      </c>
      <c r="E178" s="13">
        <v>-9.0457476342313825E-3</v>
      </c>
      <c r="F178" s="13">
        <v>-1.3528710560150703E-2</v>
      </c>
      <c r="G178" s="13">
        <v>-1.365146817097096E-3</v>
      </c>
      <c r="H178" s="13">
        <v>-1.5754517327564943E-2</v>
      </c>
      <c r="I178" s="13">
        <v>-3.4028572379696254E-3</v>
      </c>
      <c r="J178" s="13">
        <v>7.4440320792896753E-3</v>
      </c>
      <c r="K178" s="13">
        <v>-9.9548799758514273E-3</v>
      </c>
      <c r="L178" s="13">
        <v>1.7287740881657188E-2</v>
      </c>
      <c r="M178" s="13">
        <v>1.1639647510970352E-3</v>
      </c>
      <c r="N178" s="13">
        <v>2.5535270691958711E-3</v>
      </c>
      <c r="O178" s="13">
        <v>1.9265392473890586E-3</v>
      </c>
      <c r="P178" s="13">
        <v>2.1990149545209059E-2</v>
      </c>
      <c r="Q178" s="13">
        <v>1.9351157803223717E-2</v>
      </c>
      <c r="R178" s="13">
        <v>-5.2838207033901741E-3</v>
      </c>
      <c r="S178" s="13">
        <v>-3.3236756064223938E-2</v>
      </c>
      <c r="T178" s="94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3" t="s">
        <v>236</v>
      </c>
      <c r="C179" s="44"/>
      <c r="D179" s="42">
        <v>0.22</v>
      </c>
      <c r="E179" s="42">
        <v>0.63</v>
      </c>
      <c r="F179" s="42">
        <v>1.06</v>
      </c>
      <c r="G179" s="42">
        <v>0.1</v>
      </c>
      <c r="H179" s="42">
        <v>1.27</v>
      </c>
      <c r="I179" s="42">
        <v>0.1</v>
      </c>
      <c r="J179" s="42">
        <v>0.94</v>
      </c>
      <c r="K179" s="42">
        <v>0.72</v>
      </c>
      <c r="L179" s="42">
        <v>1.88</v>
      </c>
      <c r="M179" s="42">
        <v>0.34</v>
      </c>
      <c r="N179" s="42">
        <v>0.47</v>
      </c>
      <c r="O179" s="42">
        <v>0.41</v>
      </c>
      <c r="P179" s="42">
        <v>2.3199999999999998</v>
      </c>
      <c r="Q179" s="42">
        <v>2.0699999999999998</v>
      </c>
      <c r="R179" s="42">
        <v>0.27</v>
      </c>
      <c r="S179" s="42">
        <v>2.94</v>
      </c>
      <c r="T179" s="94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BM180" s="52"/>
    </row>
    <row r="181" spans="1:65" ht="15">
      <c r="B181" s="8" t="s">
        <v>452</v>
      </c>
      <c r="BM181" s="26" t="s">
        <v>261</v>
      </c>
    </row>
    <row r="182" spans="1:65" ht="15">
      <c r="A182" s="24" t="s">
        <v>5</v>
      </c>
      <c r="B182" s="18" t="s">
        <v>117</v>
      </c>
      <c r="C182" s="15" t="s">
        <v>118</v>
      </c>
      <c r="D182" s="16" t="s">
        <v>213</v>
      </c>
      <c r="E182" s="94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214</v>
      </c>
      <c r="C183" s="9" t="s">
        <v>214</v>
      </c>
      <c r="D183" s="92" t="s">
        <v>223</v>
      </c>
      <c r="E183" s="94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102</v>
      </c>
      <c r="E184" s="9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9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49" t="s">
        <v>193</v>
      </c>
      <c r="E186" s="151"/>
      <c r="F186" s="152"/>
      <c r="G186" s="152"/>
      <c r="H186" s="152"/>
      <c r="I186" s="152"/>
      <c r="J186" s="152"/>
      <c r="K186" s="152"/>
      <c r="L186" s="152"/>
      <c r="M186" s="152"/>
      <c r="N186" s="152"/>
      <c r="O186" s="152"/>
      <c r="P186" s="152"/>
      <c r="Q186" s="152"/>
      <c r="R186" s="152"/>
      <c r="S186" s="152"/>
      <c r="T186" s="152"/>
      <c r="U186" s="152"/>
      <c r="V186" s="152"/>
      <c r="W186" s="152"/>
      <c r="X186" s="152"/>
      <c r="Y186" s="152"/>
      <c r="Z186" s="152"/>
      <c r="AA186" s="152"/>
      <c r="AB186" s="152"/>
      <c r="AC186" s="152"/>
      <c r="AD186" s="152"/>
      <c r="AE186" s="152"/>
      <c r="AF186" s="152"/>
      <c r="AG186" s="152"/>
      <c r="AH186" s="152"/>
      <c r="AI186" s="152"/>
      <c r="AJ186" s="152"/>
      <c r="AK186" s="152"/>
      <c r="AL186" s="152"/>
      <c r="AM186" s="152"/>
      <c r="AN186" s="152"/>
      <c r="AO186" s="152"/>
      <c r="AP186" s="152"/>
      <c r="AQ186" s="152"/>
      <c r="AR186" s="152"/>
      <c r="AS186" s="152"/>
      <c r="AT186" s="152"/>
      <c r="AU186" s="152"/>
      <c r="AV186" s="152"/>
      <c r="AW186" s="152"/>
      <c r="AX186" s="152"/>
      <c r="AY186" s="152"/>
      <c r="AZ186" s="152"/>
      <c r="BA186" s="152"/>
      <c r="BB186" s="152"/>
      <c r="BC186" s="152"/>
      <c r="BD186" s="152"/>
      <c r="BE186" s="152"/>
      <c r="BF186" s="152"/>
      <c r="BG186" s="152"/>
      <c r="BH186" s="152"/>
      <c r="BI186" s="152"/>
      <c r="BJ186" s="152"/>
      <c r="BK186" s="152"/>
      <c r="BL186" s="152"/>
      <c r="BM186" s="153">
        <v>1</v>
      </c>
    </row>
    <row r="187" spans="1:65">
      <c r="A187" s="28"/>
      <c r="B187" s="19">
        <v>1</v>
      </c>
      <c r="C187" s="9">
        <v>2</v>
      </c>
      <c r="D187" s="154">
        <v>170</v>
      </c>
      <c r="E187" s="151"/>
      <c r="F187" s="152"/>
      <c r="G187" s="152"/>
      <c r="H187" s="152"/>
      <c r="I187" s="152"/>
      <c r="J187" s="152"/>
      <c r="K187" s="152"/>
      <c r="L187" s="152"/>
      <c r="M187" s="152"/>
      <c r="N187" s="152"/>
      <c r="O187" s="152"/>
      <c r="P187" s="152"/>
      <c r="Q187" s="152"/>
      <c r="R187" s="152"/>
      <c r="S187" s="152"/>
      <c r="T187" s="152"/>
      <c r="U187" s="152"/>
      <c r="V187" s="152"/>
      <c r="W187" s="152"/>
      <c r="X187" s="152"/>
      <c r="Y187" s="152"/>
      <c r="Z187" s="152"/>
      <c r="AA187" s="152"/>
      <c r="AB187" s="152"/>
      <c r="AC187" s="152"/>
      <c r="AD187" s="152"/>
      <c r="AE187" s="152"/>
      <c r="AF187" s="152"/>
      <c r="AG187" s="152"/>
      <c r="AH187" s="152"/>
      <c r="AI187" s="152"/>
      <c r="AJ187" s="152"/>
      <c r="AK187" s="152"/>
      <c r="AL187" s="152"/>
      <c r="AM187" s="152"/>
      <c r="AN187" s="152"/>
      <c r="AO187" s="152"/>
      <c r="AP187" s="152"/>
      <c r="AQ187" s="152"/>
      <c r="AR187" s="152"/>
      <c r="AS187" s="152"/>
      <c r="AT187" s="152"/>
      <c r="AU187" s="152"/>
      <c r="AV187" s="152"/>
      <c r="AW187" s="152"/>
      <c r="AX187" s="152"/>
      <c r="AY187" s="152"/>
      <c r="AZ187" s="152"/>
      <c r="BA187" s="152"/>
      <c r="BB187" s="152"/>
      <c r="BC187" s="152"/>
      <c r="BD187" s="152"/>
      <c r="BE187" s="152"/>
      <c r="BF187" s="152"/>
      <c r="BG187" s="152"/>
      <c r="BH187" s="152"/>
      <c r="BI187" s="152"/>
      <c r="BJ187" s="152"/>
      <c r="BK187" s="152"/>
      <c r="BL187" s="152"/>
      <c r="BM187" s="153">
        <v>6</v>
      </c>
    </row>
    <row r="188" spans="1:65">
      <c r="A188" s="28"/>
      <c r="B188" s="19">
        <v>1</v>
      </c>
      <c r="C188" s="9">
        <v>3</v>
      </c>
      <c r="D188" s="154" t="s">
        <v>193</v>
      </c>
      <c r="E188" s="151"/>
      <c r="F188" s="152"/>
      <c r="G188" s="152"/>
      <c r="H188" s="152"/>
      <c r="I188" s="152"/>
      <c r="J188" s="152"/>
      <c r="K188" s="152"/>
      <c r="L188" s="152"/>
      <c r="M188" s="152"/>
      <c r="N188" s="152"/>
      <c r="O188" s="152"/>
      <c r="P188" s="152"/>
      <c r="Q188" s="152"/>
      <c r="R188" s="152"/>
      <c r="S188" s="152"/>
      <c r="T188" s="152"/>
      <c r="U188" s="152"/>
      <c r="V188" s="152"/>
      <c r="W188" s="152"/>
      <c r="X188" s="152"/>
      <c r="Y188" s="152"/>
      <c r="Z188" s="152"/>
      <c r="AA188" s="152"/>
      <c r="AB188" s="152"/>
      <c r="AC188" s="152"/>
      <c r="AD188" s="152"/>
      <c r="AE188" s="152"/>
      <c r="AF188" s="152"/>
      <c r="AG188" s="152"/>
      <c r="AH188" s="152"/>
      <c r="AI188" s="152"/>
      <c r="AJ188" s="152"/>
      <c r="AK188" s="152"/>
      <c r="AL188" s="152"/>
      <c r="AM188" s="152"/>
      <c r="AN188" s="152"/>
      <c r="AO188" s="152"/>
      <c r="AP188" s="152"/>
      <c r="AQ188" s="152"/>
      <c r="AR188" s="152"/>
      <c r="AS188" s="152"/>
      <c r="AT188" s="152"/>
      <c r="AU188" s="152"/>
      <c r="AV188" s="152"/>
      <c r="AW188" s="152"/>
      <c r="AX188" s="152"/>
      <c r="AY188" s="152"/>
      <c r="AZ188" s="152"/>
      <c r="BA188" s="152"/>
      <c r="BB188" s="152"/>
      <c r="BC188" s="152"/>
      <c r="BD188" s="152"/>
      <c r="BE188" s="152"/>
      <c r="BF188" s="152"/>
      <c r="BG188" s="152"/>
      <c r="BH188" s="152"/>
      <c r="BI188" s="152"/>
      <c r="BJ188" s="152"/>
      <c r="BK188" s="152"/>
      <c r="BL188" s="152"/>
      <c r="BM188" s="153">
        <v>16</v>
      </c>
    </row>
    <row r="189" spans="1:65">
      <c r="A189" s="28"/>
      <c r="B189" s="19">
        <v>1</v>
      </c>
      <c r="C189" s="9">
        <v>4</v>
      </c>
      <c r="D189" s="154" t="s">
        <v>193</v>
      </c>
      <c r="E189" s="151"/>
      <c r="F189" s="152"/>
      <c r="G189" s="152"/>
      <c r="H189" s="152"/>
      <c r="I189" s="152"/>
      <c r="J189" s="152"/>
      <c r="K189" s="152"/>
      <c r="L189" s="152"/>
      <c r="M189" s="152"/>
      <c r="N189" s="152"/>
      <c r="O189" s="152"/>
      <c r="P189" s="152"/>
      <c r="Q189" s="152"/>
      <c r="R189" s="152"/>
      <c r="S189" s="152"/>
      <c r="T189" s="152"/>
      <c r="U189" s="152"/>
      <c r="V189" s="152"/>
      <c r="W189" s="152"/>
      <c r="X189" s="152"/>
      <c r="Y189" s="152"/>
      <c r="Z189" s="152"/>
      <c r="AA189" s="152"/>
      <c r="AB189" s="152"/>
      <c r="AC189" s="152"/>
      <c r="AD189" s="152"/>
      <c r="AE189" s="152"/>
      <c r="AF189" s="152"/>
      <c r="AG189" s="152"/>
      <c r="AH189" s="152"/>
      <c r="AI189" s="152"/>
      <c r="AJ189" s="152"/>
      <c r="AK189" s="152"/>
      <c r="AL189" s="152"/>
      <c r="AM189" s="152"/>
      <c r="AN189" s="152"/>
      <c r="AO189" s="152"/>
      <c r="AP189" s="152"/>
      <c r="AQ189" s="152"/>
      <c r="AR189" s="152"/>
      <c r="AS189" s="152"/>
      <c r="AT189" s="152"/>
      <c r="AU189" s="152"/>
      <c r="AV189" s="152"/>
      <c r="AW189" s="152"/>
      <c r="AX189" s="152"/>
      <c r="AY189" s="152"/>
      <c r="AZ189" s="152"/>
      <c r="BA189" s="152"/>
      <c r="BB189" s="152"/>
      <c r="BC189" s="152"/>
      <c r="BD189" s="152"/>
      <c r="BE189" s="152"/>
      <c r="BF189" s="152"/>
      <c r="BG189" s="152"/>
      <c r="BH189" s="152"/>
      <c r="BI189" s="152"/>
      <c r="BJ189" s="152"/>
      <c r="BK189" s="152"/>
      <c r="BL189" s="152"/>
      <c r="BM189" s="153" t="s">
        <v>193</v>
      </c>
    </row>
    <row r="190" spans="1:65">
      <c r="A190" s="28"/>
      <c r="B190" s="19">
        <v>1</v>
      </c>
      <c r="C190" s="9">
        <v>5</v>
      </c>
      <c r="D190" s="154" t="s">
        <v>193</v>
      </c>
      <c r="E190" s="151"/>
      <c r="F190" s="152"/>
      <c r="G190" s="152"/>
      <c r="H190" s="152"/>
      <c r="I190" s="152"/>
      <c r="J190" s="152"/>
      <c r="K190" s="152"/>
      <c r="L190" s="152"/>
      <c r="M190" s="152"/>
      <c r="N190" s="152"/>
      <c r="O190" s="152"/>
      <c r="P190" s="152"/>
      <c r="Q190" s="152"/>
      <c r="R190" s="152"/>
      <c r="S190" s="152"/>
      <c r="T190" s="152"/>
      <c r="U190" s="152"/>
      <c r="V190" s="152"/>
      <c r="W190" s="152"/>
      <c r="X190" s="152"/>
      <c r="Y190" s="152"/>
      <c r="Z190" s="152"/>
      <c r="AA190" s="152"/>
      <c r="AB190" s="152"/>
      <c r="AC190" s="152"/>
      <c r="AD190" s="152"/>
      <c r="AE190" s="152"/>
      <c r="AF190" s="152"/>
      <c r="AG190" s="152"/>
      <c r="AH190" s="152"/>
      <c r="AI190" s="152"/>
      <c r="AJ190" s="152"/>
      <c r="AK190" s="152"/>
      <c r="AL190" s="152"/>
      <c r="AM190" s="152"/>
      <c r="AN190" s="152"/>
      <c r="AO190" s="152"/>
      <c r="AP190" s="152"/>
      <c r="AQ190" s="152"/>
      <c r="AR190" s="152"/>
      <c r="AS190" s="152"/>
      <c r="AT190" s="152"/>
      <c r="AU190" s="152"/>
      <c r="AV190" s="152"/>
      <c r="AW190" s="152"/>
      <c r="AX190" s="152"/>
      <c r="AY190" s="152"/>
      <c r="AZ190" s="152"/>
      <c r="BA190" s="152"/>
      <c r="BB190" s="152"/>
      <c r="BC190" s="152"/>
      <c r="BD190" s="152"/>
      <c r="BE190" s="152"/>
      <c r="BF190" s="152"/>
      <c r="BG190" s="152"/>
      <c r="BH190" s="152"/>
      <c r="BI190" s="152"/>
      <c r="BJ190" s="152"/>
      <c r="BK190" s="152"/>
      <c r="BL190" s="152"/>
      <c r="BM190" s="153">
        <v>12</v>
      </c>
    </row>
    <row r="191" spans="1:65">
      <c r="A191" s="28"/>
      <c r="B191" s="19">
        <v>1</v>
      </c>
      <c r="C191" s="9">
        <v>6</v>
      </c>
      <c r="D191" s="154" t="s">
        <v>193</v>
      </c>
      <c r="E191" s="151"/>
      <c r="F191" s="152"/>
      <c r="G191" s="152"/>
      <c r="H191" s="152"/>
      <c r="I191" s="152"/>
      <c r="J191" s="152"/>
      <c r="K191" s="152"/>
      <c r="L191" s="152"/>
      <c r="M191" s="152"/>
      <c r="N191" s="152"/>
      <c r="O191" s="152"/>
      <c r="P191" s="152"/>
      <c r="Q191" s="152"/>
      <c r="R191" s="152"/>
      <c r="S191" s="152"/>
      <c r="T191" s="152"/>
      <c r="U191" s="152"/>
      <c r="V191" s="152"/>
      <c r="W191" s="152"/>
      <c r="X191" s="152"/>
      <c r="Y191" s="152"/>
      <c r="Z191" s="152"/>
      <c r="AA191" s="152"/>
      <c r="AB191" s="152"/>
      <c r="AC191" s="152"/>
      <c r="AD191" s="152"/>
      <c r="AE191" s="152"/>
      <c r="AF191" s="152"/>
      <c r="AG191" s="152"/>
      <c r="AH191" s="152"/>
      <c r="AI191" s="152"/>
      <c r="AJ191" s="152"/>
      <c r="AK191" s="152"/>
      <c r="AL191" s="152"/>
      <c r="AM191" s="152"/>
      <c r="AN191" s="152"/>
      <c r="AO191" s="152"/>
      <c r="AP191" s="152"/>
      <c r="AQ191" s="152"/>
      <c r="AR191" s="152"/>
      <c r="AS191" s="152"/>
      <c r="AT191" s="152"/>
      <c r="AU191" s="152"/>
      <c r="AV191" s="152"/>
      <c r="AW191" s="152"/>
      <c r="AX191" s="152"/>
      <c r="AY191" s="152"/>
      <c r="AZ191" s="152"/>
      <c r="BA191" s="152"/>
      <c r="BB191" s="152"/>
      <c r="BC191" s="152"/>
      <c r="BD191" s="152"/>
      <c r="BE191" s="152"/>
      <c r="BF191" s="152"/>
      <c r="BG191" s="152"/>
      <c r="BH191" s="152"/>
      <c r="BI191" s="152"/>
      <c r="BJ191" s="152"/>
      <c r="BK191" s="152"/>
      <c r="BL191" s="152"/>
      <c r="BM191" s="156"/>
    </row>
    <row r="192" spans="1:65">
      <c r="A192" s="28"/>
      <c r="B192" s="20" t="s">
        <v>232</v>
      </c>
      <c r="C192" s="12"/>
      <c r="D192" s="157">
        <v>170</v>
      </c>
      <c r="E192" s="151"/>
      <c r="F192" s="152"/>
      <c r="G192" s="152"/>
      <c r="H192" s="152"/>
      <c r="I192" s="152"/>
      <c r="J192" s="152"/>
      <c r="K192" s="152"/>
      <c r="L192" s="152"/>
      <c r="M192" s="152"/>
      <c r="N192" s="152"/>
      <c r="O192" s="152"/>
      <c r="P192" s="152"/>
      <c r="Q192" s="152"/>
      <c r="R192" s="152"/>
      <c r="S192" s="152"/>
      <c r="T192" s="152"/>
      <c r="U192" s="152"/>
      <c r="V192" s="152"/>
      <c r="W192" s="152"/>
      <c r="X192" s="152"/>
      <c r="Y192" s="152"/>
      <c r="Z192" s="152"/>
      <c r="AA192" s="152"/>
      <c r="AB192" s="152"/>
      <c r="AC192" s="152"/>
      <c r="AD192" s="152"/>
      <c r="AE192" s="152"/>
      <c r="AF192" s="152"/>
      <c r="AG192" s="152"/>
      <c r="AH192" s="152"/>
      <c r="AI192" s="152"/>
      <c r="AJ192" s="152"/>
      <c r="AK192" s="152"/>
      <c r="AL192" s="152"/>
      <c r="AM192" s="152"/>
      <c r="AN192" s="152"/>
      <c r="AO192" s="152"/>
      <c r="AP192" s="152"/>
      <c r="AQ192" s="152"/>
      <c r="AR192" s="152"/>
      <c r="AS192" s="152"/>
      <c r="AT192" s="152"/>
      <c r="AU192" s="152"/>
      <c r="AV192" s="152"/>
      <c r="AW192" s="152"/>
      <c r="AX192" s="152"/>
      <c r="AY192" s="152"/>
      <c r="AZ192" s="152"/>
      <c r="BA192" s="152"/>
      <c r="BB192" s="152"/>
      <c r="BC192" s="152"/>
      <c r="BD192" s="152"/>
      <c r="BE192" s="152"/>
      <c r="BF192" s="152"/>
      <c r="BG192" s="152"/>
      <c r="BH192" s="152"/>
      <c r="BI192" s="152"/>
      <c r="BJ192" s="152"/>
      <c r="BK192" s="152"/>
      <c r="BL192" s="152"/>
      <c r="BM192" s="156"/>
    </row>
    <row r="193" spans="1:65">
      <c r="A193" s="28"/>
      <c r="B193" s="3" t="s">
        <v>233</v>
      </c>
      <c r="C193" s="27"/>
      <c r="D193" s="154">
        <v>170</v>
      </c>
      <c r="E193" s="151"/>
      <c r="F193" s="152"/>
      <c r="G193" s="152"/>
      <c r="H193" s="152"/>
      <c r="I193" s="152"/>
      <c r="J193" s="152"/>
      <c r="K193" s="152"/>
      <c r="L193" s="152"/>
      <c r="M193" s="152"/>
      <c r="N193" s="152"/>
      <c r="O193" s="152"/>
      <c r="P193" s="152"/>
      <c r="Q193" s="152"/>
      <c r="R193" s="152"/>
      <c r="S193" s="152"/>
      <c r="T193" s="152"/>
      <c r="U193" s="152"/>
      <c r="V193" s="152"/>
      <c r="W193" s="152"/>
      <c r="X193" s="152"/>
      <c r="Y193" s="152"/>
      <c r="Z193" s="152"/>
      <c r="AA193" s="152"/>
      <c r="AB193" s="152"/>
      <c r="AC193" s="152"/>
      <c r="AD193" s="152"/>
      <c r="AE193" s="152"/>
      <c r="AF193" s="152"/>
      <c r="AG193" s="152"/>
      <c r="AH193" s="152"/>
      <c r="AI193" s="152"/>
      <c r="AJ193" s="152"/>
      <c r="AK193" s="152"/>
      <c r="AL193" s="152"/>
      <c r="AM193" s="152"/>
      <c r="AN193" s="152"/>
      <c r="AO193" s="152"/>
      <c r="AP193" s="152"/>
      <c r="AQ193" s="152"/>
      <c r="AR193" s="152"/>
      <c r="AS193" s="152"/>
      <c r="AT193" s="152"/>
      <c r="AU193" s="152"/>
      <c r="AV193" s="152"/>
      <c r="AW193" s="152"/>
      <c r="AX193" s="152"/>
      <c r="AY193" s="152"/>
      <c r="AZ193" s="152"/>
      <c r="BA193" s="152"/>
      <c r="BB193" s="152"/>
      <c r="BC193" s="152"/>
      <c r="BD193" s="152"/>
      <c r="BE193" s="152"/>
      <c r="BF193" s="152"/>
      <c r="BG193" s="152"/>
      <c r="BH193" s="152"/>
      <c r="BI193" s="152"/>
      <c r="BJ193" s="152"/>
      <c r="BK193" s="152"/>
      <c r="BL193" s="152"/>
      <c r="BM193" s="156"/>
    </row>
    <row r="194" spans="1:65">
      <c r="A194" s="28"/>
      <c r="B194" s="3" t="s">
        <v>234</v>
      </c>
      <c r="C194" s="27"/>
      <c r="D194" s="154" t="s">
        <v>669</v>
      </c>
      <c r="E194" s="151"/>
      <c r="F194" s="152"/>
      <c r="G194" s="152"/>
      <c r="H194" s="152"/>
      <c r="I194" s="152"/>
      <c r="J194" s="152"/>
      <c r="K194" s="152"/>
      <c r="L194" s="152"/>
      <c r="M194" s="152"/>
      <c r="N194" s="152"/>
      <c r="O194" s="152"/>
      <c r="P194" s="152"/>
      <c r="Q194" s="152"/>
      <c r="R194" s="152"/>
      <c r="S194" s="152"/>
      <c r="T194" s="152"/>
      <c r="U194" s="152"/>
      <c r="V194" s="152"/>
      <c r="W194" s="152"/>
      <c r="X194" s="152"/>
      <c r="Y194" s="152"/>
      <c r="Z194" s="152"/>
      <c r="AA194" s="152"/>
      <c r="AB194" s="152"/>
      <c r="AC194" s="152"/>
      <c r="AD194" s="152"/>
      <c r="AE194" s="152"/>
      <c r="AF194" s="152"/>
      <c r="AG194" s="152"/>
      <c r="AH194" s="152"/>
      <c r="AI194" s="152"/>
      <c r="AJ194" s="152"/>
      <c r="AK194" s="152"/>
      <c r="AL194" s="152"/>
      <c r="AM194" s="152"/>
      <c r="AN194" s="152"/>
      <c r="AO194" s="152"/>
      <c r="AP194" s="152"/>
      <c r="AQ194" s="152"/>
      <c r="AR194" s="152"/>
      <c r="AS194" s="152"/>
      <c r="AT194" s="152"/>
      <c r="AU194" s="152"/>
      <c r="AV194" s="152"/>
      <c r="AW194" s="152"/>
      <c r="AX194" s="152"/>
      <c r="AY194" s="152"/>
      <c r="AZ194" s="152"/>
      <c r="BA194" s="152"/>
      <c r="BB194" s="152"/>
      <c r="BC194" s="152"/>
      <c r="BD194" s="152"/>
      <c r="BE194" s="152"/>
      <c r="BF194" s="152"/>
      <c r="BG194" s="152"/>
      <c r="BH194" s="152"/>
      <c r="BI194" s="152"/>
      <c r="BJ194" s="152"/>
      <c r="BK194" s="152"/>
      <c r="BL194" s="152"/>
      <c r="BM194" s="156"/>
    </row>
    <row r="195" spans="1:65">
      <c r="A195" s="28"/>
      <c r="B195" s="3" t="s">
        <v>87</v>
      </c>
      <c r="C195" s="27"/>
      <c r="D195" s="13" t="s">
        <v>669</v>
      </c>
      <c r="E195" s="9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235</v>
      </c>
      <c r="C196" s="27"/>
      <c r="D196" s="13" t="s">
        <v>669</v>
      </c>
      <c r="E196" s="94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3" t="s">
        <v>236</v>
      </c>
      <c r="C197" s="44"/>
      <c r="D197" s="42" t="s">
        <v>237</v>
      </c>
      <c r="E197" s="94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9.5">
      <c r="B199" s="8" t="s">
        <v>453</v>
      </c>
      <c r="BM199" s="26" t="s">
        <v>261</v>
      </c>
    </row>
    <row r="200" spans="1:65" ht="19.5">
      <c r="A200" s="24" t="s">
        <v>252</v>
      </c>
      <c r="B200" s="18" t="s">
        <v>117</v>
      </c>
      <c r="C200" s="15" t="s">
        <v>118</v>
      </c>
      <c r="D200" s="16" t="s">
        <v>213</v>
      </c>
      <c r="E200" s="17" t="s">
        <v>213</v>
      </c>
      <c r="F200" s="94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214</v>
      </c>
      <c r="C201" s="9" t="s">
        <v>214</v>
      </c>
      <c r="D201" s="92" t="s">
        <v>218</v>
      </c>
      <c r="E201" s="93" t="s">
        <v>219</v>
      </c>
      <c r="F201" s="94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231</v>
      </c>
      <c r="E202" s="11" t="s">
        <v>231</v>
      </c>
      <c r="F202" s="94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94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0" t="s">
        <v>96</v>
      </c>
      <c r="E204" s="150" t="s">
        <v>96</v>
      </c>
      <c r="F204" s="151"/>
      <c r="G204" s="152"/>
      <c r="H204" s="152"/>
      <c r="I204" s="152"/>
      <c r="J204" s="152"/>
      <c r="K204" s="152"/>
      <c r="L204" s="152"/>
      <c r="M204" s="152"/>
      <c r="N204" s="152"/>
      <c r="O204" s="152"/>
      <c r="P204" s="152"/>
      <c r="Q204" s="152"/>
      <c r="R204" s="152"/>
      <c r="S204" s="152"/>
      <c r="T204" s="152"/>
      <c r="U204" s="152"/>
      <c r="V204" s="152"/>
      <c r="W204" s="152"/>
      <c r="X204" s="152"/>
      <c r="Y204" s="152"/>
      <c r="Z204" s="152"/>
      <c r="AA204" s="152"/>
      <c r="AB204" s="152"/>
      <c r="AC204" s="152"/>
      <c r="AD204" s="152"/>
      <c r="AE204" s="152"/>
      <c r="AF204" s="152"/>
      <c r="AG204" s="152"/>
      <c r="AH204" s="152"/>
      <c r="AI204" s="152"/>
      <c r="AJ204" s="152"/>
      <c r="AK204" s="152"/>
      <c r="AL204" s="152"/>
      <c r="AM204" s="152"/>
      <c r="AN204" s="152"/>
      <c r="AO204" s="152"/>
      <c r="AP204" s="152"/>
      <c r="AQ204" s="152"/>
      <c r="AR204" s="152"/>
      <c r="AS204" s="152"/>
      <c r="AT204" s="152"/>
      <c r="AU204" s="152"/>
      <c r="AV204" s="152"/>
      <c r="AW204" s="152"/>
      <c r="AX204" s="152"/>
      <c r="AY204" s="152"/>
      <c r="AZ204" s="152"/>
      <c r="BA204" s="152"/>
      <c r="BB204" s="152"/>
      <c r="BC204" s="152"/>
      <c r="BD204" s="152"/>
      <c r="BE204" s="152"/>
      <c r="BF204" s="152"/>
      <c r="BG204" s="152"/>
      <c r="BH204" s="152"/>
      <c r="BI204" s="152"/>
      <c r="BJ204" s="152"/>
      <c r="BK204" s="152"/>
      <c r="BL204" s="152"/>
      <c r="BM204" s="153">
        <v>1</v>
      </c>
    </row>
    <row r="205" spans="1:65">
      <c r="A205" s="28"/>
      <c r="B205" s="19">
        <v>1</v>
      </c>
      <c r="C205" s="9">
        <v>2</v>
      </c>
      <c r="D205" s="155" t="s">
        <v>96</v>
      </c>
      <c r="E205" s="155" t="s">
        <v>96</v>
      </c>
      <c r="F205" s="151"/>
      <c r="G205" s="152"/>
      <c r="H205" s="152"/>
      <c r="I205" s="152"/>
      <c r="J205" s="152"/>
      <c r="K205" s="152"/>
      <c r="L205" s="152"/>
      <c r="M205" s="152"/>
      <c r="N205" s="152"/>
      <c r="O205" s="152"/>
      <c r="P205" s="152"/>
      <c r="Q205" s="152"/>
      <c r="R205" s="152"/>
      <c r="S205" s="152"/>
      <c r="T205" s="152"/>
      <c r="U205" s="152"/>
      <c r="V205" s="152"/>
      <c r="W205" s="152"/>
      <c r="X205" s="152"/>
      <c r="Y205" s="152"/>
      <c r="Z205" s="152"/>
      <c r="AA205" s="152"/>
      <c r="AB205" s="152"/>
      <c r="AC205" s="152"/>
      <c r="AD205" s="152"/>
      <c r="AE205" s="152"/>
      <c r="AF205" s="152"/>
      <c r="AG205" s="152"/>
      <c r="AH205" s="152"/>
      <c r="AI205" s="152"/>
      <c r="AJ205" s="152"/>
      <c r="AK205" s="152"/>
      <c r="AL205" s="152"/>
      <c r="AM205" s="152"/>
      <c r="AN205" s="152"/>
      <c r="AO205" s="152"/>
      <c r="AP205" s="152"/>
      <c r="AQ205" s="152"/>
      <c r="AR205" s="152"/>
      <c r="AS205" s="152"/>
      <c r="AT205" s="152"/>
      <c r="AU205" s="152"/>
      <c r="AV205" s="152"/>
      <c r="AW205" s="152"/>
      <c r="AX205" s="152"/>
      <c r="AY205" s="152"/>
      <c r="AZ205" s="152"/>
      <c r="BA205" s="152"/>
      <c r="BB205" s="152"/>
      <c r="BC205" s="152"/>
      <c r="BD205" s="152"/>
      <c r="BE205" s="152"/>
      <c r="BF205" s="152"/>
      <c r="BG205" s="152"/>
      <c r="BH205" s="152"/>
      <c r="BI205" s="152"/>
      <c r="BJ205" s="152"/>
      <c r="BK205" s="152"/>
      <c r="BL205" s="152"/>
      <c r="BM205" s="153">
        <v>7</v>
      </c>
    </row>
    <row r="206" spans="1:65">
      <c r="A206" s="28"/>
      <c r="B206" s="19">
        <v>1</v>
      </c>
      <c r="C206" s="9">
        <v>3</v>
      </c>
      <c r="D206" s="155" t="s">
        <v>96</v>
      </c>
      <c r="E206" s="155" t="s">
        <v>96</v>
      </c>
      <c r="F206" s="151"/>
      <c r="G206" s="152"/>
      <c r="H206" s="152"/>
      <c r="I206" s="152"/>
      <c r="J206" s="152"/>
      <c r="K206" s="152"/>
      <c r="L206" s="152"/>
      <c r="M206" s="152"/>
      <c r="N206" s="152"/>
      <c r="O206" s="152"/>
      <c r="P206" s="152"/>
      <c r="Q206" s="152"/>
      <c r="R206" s="152"/>
      <c r="S206" s="152"/>
      <c r="T206" s="152"/>
      <c r="U206" s="152"/>
      <c r="V206" s="152"/>
      <c r="W206" s="152"/>
      <c r="X206" s="152"/>
      <c r="Y206" s="152"/>
      <c r="Z206" s="152"/>
      <c r="AA206" s="152"/>
      <c r="AB206" s="152"/>
      <c r="AC206" s="152"/>
      <c r="AD206" s="152"/>
      <c r="AE206" s="152"/>
      <c r="AF206" s="152"/>
      <c r="AG206" s="152"/>
      <c r="AH206" s="152"/>
      <c r="AI206" s="152"/>
      <c r="AJ206" s="152"/>
      <c r="AK206" s="152"/>
      <c r="AL206" s="152"/>
      <c r="AM206" s="152"/>
      <c r="AN206" s="152"/>
      <c r="AO206" s="152"/>
      <c r="AP206" s="152"/>
      <c r="AQ206" s="152"/>
      <c r="AR206" s="152"/>
      <c r="AS206" s="152"/>
      <c r="AT206" s="152"/>
      <c r="AU206" s="152"/>
      <c r="AV206" s="152"/>
      <c r="AW206" s="152"/>
      <c r="AX206" s="152"/>
      <c r="AY206" s="152"/>
      <c r="AZ206" s="152"/>
      <c r="BA206" s="152"/>
      <c r="BB206" s="152"/>
      <c r="BC206" s="152"/>
      <c r="BD206" s="152"/>
      <c r="BE206" s="152"/>
      <c r="BF206" s="152"/>
      <c r="BG206" s="152"/>
      <c r="BH206" s="152"/>
      <c r="BI206" s="152"/>
      <c r="BJ206" s="152"/>
      <c r="BK206" s="152"/>
      <c r="BL206" s="152"/>
      <c r="BM206" s="153">
        <v>16</v>
      </c>
    </row>
    <row r="207" spans="1:65">
      <c r="A207" s="28"/>
      <c r="B207" s="19">
        <v>1</v>
      </c>
      <c r="C207" s="9">
        <v>4</v>
      </c>
      <c r="D207" s="155" t="s">
        <v>96</v>
      </c>
      <c r="E207" s="155" t="s">
        <v>96</v>
      </c>
      <c r="F207" s="151"/>
      <c r="G207" s="152"/>
      <c r="H207" s="152"/>
      <c r="I207" s="152"/>
      <c r="J207" s="152"/>
      <c r="K207" s="152"/>
      <c r="L207" s="152"/>
      <c r="M207" s="152"/>
      <c r="N207" s="152"/>
      <c r="O207" s="152"/>
      <c r="P207" s="152"/>
      <c r="Q207" s="152"/>
      <c r="R207" s="152"/>
      <c r="S207" s="152"/>
      <c r="T207" s="152"/>
      <c r="U207" s="152"/>
      <c r="V207" s="152"/>
      <c r="W207" s="152"/>
      <c r="X207" s="152"/>
      <c r="Y207" s="152"/>
      <c r="Z207" s="152"/>
      <c r="AA207" s="152"/>
      <c r="AB207" s="152"/>
      <c r="AC207" s="152"/>
      <c r="AD207" s="152"/>
      <c r="AE207" s="152"/>
      <c r="AF207" s="152"/>
      <c r="AG207" s="152"/>
      <c r="AH207" s="152"/>
      <c r="AI207" s="152"/>
      <c r="AJ207" s="152"/>
      <c r="AK207" s="152"/>
      <c r="AL207" s="152"/>
      <c r="AM207" s="152"/>
      <c r="AN207" s="152"/>
      <c r="AO207" s="152"/>
      <c r="AP207" s="152"/>
      <c r="AQ207" s="152"/>
      <c r="AR207" s="152"/>
      <c r="AS207" s="152"/>
      <c r="AT207" s="152"/>
      <c r="AU207" s="152"/>
      <c r="AV207" s="152"/>
      <c r="AW207" s="152"/>
      <c r="AX207" s="152"/>
      <c r="AY207" s="152"/>
      <c r="AZ207" s="152"/>
      <c r="BA207" s="152"/>
      <c r="BB207" s="152"/>
      <c r="BC207" s="152"/>
      <c r="BD207" s="152"/>
      <c r="BE207" s="152"/>
      <c r="BF207" s="152"/>
      <c r="BG207" s="152"/>
      <c r="BH207" s="152"/>
      <c r="BI207" s="152"/>
      <c r="BJ207" s="152"/>
      <c r="BK207" s="152"/>
      <c r="BL207" s="152"/>
      <c r="BM207" s="153" t="s">
        <v>96</v>
      </c>
    </row>
    <row r="208" spans="1:65">
      <c r="A208" s="28"/>
      <c r="B208" s="19">
        <v>1</v>
      </c>
      <c r="C208" s="9">
        <v>5</v>
      </c>
      <c r="D208" s="155" t="s">
        <v>96</v>
      </c>
      <c r="E208" s="155" t="s">
        <v>96</v>
      </c>
      <c r="F208" s="151"/>
      <c r="G208" s="152"/>
      <c r="H208" s="152"/>
      <c r="I208" s="152"/>
      <c r="J208" s="152"/>
      <c r="K208" s="152"/>
      <c r="L208" s="152"/>
      <c r="M208" s="152"/>
      <c r="N208" s="152"/>
      <c r="O208" s="152"/>
      <c r="P208" s="152"/>
      <c r="Q208" s="152"/>
      <c r="R208" s="152"/>
      <c r="S208" s="152"/>
      <c r="T208" s="152"/>
      <c r="U208" s="152"/>
      <c r="V208" s="152"/>
      <c r="W208" s="152"/>
      <c r="X208" s="152"/>
      <c r="Y208" s="152"/>
      <c r="Z208" s="152"/>
      <c r="AA208" s="152"/>
      <c r="AB208" s="152"/>
      <c r="AC208" s="152"/>
      <c r="AD208" s="152"/>
      <c r="AE208" s="152"/>
      <c r="AF208" s="152"/>
      <c r="AG208" s="152"/>
      <c r="AH208" s="152"/>
      <c r="AI208" s="152"/>
      <c r="AJ208" s="152"/>
      <c r="AK208" s="152"/>
      <c r="AL208" s="152"/>
      <c r="AM208" s="152"/>
      <c r="AN208" s="152"/>
      <c r="AO208" s="152"/>
      <c r="AP208" s="152"/>
      <c r="AQ208" s="152"/>
      <c r="AR208" s="152"/>
      <c r="AS208" s="152"/>
      <c r="AT208" s="152"/>
      <c r="AU208" s="152"/>
      <c r="AV208" s="152"/>
      <c r="AW208" s="152"/>
      <c r="AX208" s="152"/>
      <c r="AY208" s="152"/>
      <c r="AZ208" s="152"/>
      <c r="BA208" s="152"/>
      <c r="BB208" s="152"/>
      <c r="BC208" s="152"/>
      <c r="BD208" s="152"/>
      <c r="BE208" s="152"/>
      <c r="BF208" s="152"/>
      <c r="BG208" s="152"/>
      <c r="BH208" s="152"/>
      <c r="BI208" s="152"/>
      <c r="BJ208" s="152"/>
      <c r="BK208" s="152"/>
      <c r="BL208" s="152"/>
      <c r="BM208" s="153">
        <v>13</v>
      </c>
    </row>
    <row r="209" spans="1:65">
      <c r="A209" s="28"/>
      <c r="B209" s="19">
        <v>1</v>
      </c>
      <c r="C209" s="9">
        <v>6</v>
      </c>
      <c r="D209" s="155" t="s">
        <v>96</v>
      </c>
      <c r="E209" s="155" t="s">
        <v>96</v>
      </c>
      <c r="F209" s="151"/>
      <c r="G209" s="152"/>
      <c r="H209" s="152"/>
      <c r="I209" s="152"/>
      <c r="J209" s="152"/>
      <c r="K209" s="152"/>
      <c r="L209" s="152"/>
      <c r="M209" s="152"/>
      <c r="N209" s="152"/>
      <c r="O209" s="152"/>
      <c r="P209" s="152"/>
      <c r="Q209" s="152"/>
      <c r="R209" s="152"/>
      <c r="S209" s="152"/>
      <c r="T209" s="152"/>
      <c r="U209" s="152"/>
      <c r="V209" s="152"/>
      <c r="W209" s="152"/>
      <c r="X209" s="152"/>
      <c r="Y209" s="152"/>
      <c r="Z209" s="152"/>
      <c r="AA209" s="152"/>
      <c r="AB209" s="152"/>
      <c r="AC209" s="152"/>
      <c r="AD209" s="152"/>
      <c r="AE209" s="152"/>
      <c r="AF209" s="152"/>
      <c r="AG209" s="152"/>
      <c r="AH209" s="152"/>
      <c r="AI209" s="152"/>
      <c r="AJ209" s="152"/>
      <c r="AK209" s="152"/>
      <c r="AL209" s="152"/>
      <c r="AM209" s="152"/>
      <c r="AN209" s="152"/>
      <c r="AO209" s="152"/>
      <c r="AP209" s="152"/>
      <c r="AQ209" s="152"/>
      <c r="AR209" s="152"/>
      <c r="AS209" s="152"/>
      <c r="AT209" s="152"/>
      <c r="AU209" s="152"/>
      <c r="AV209" s="152"/>
      <c r="AW209" s="152"/>
      <c r="AX209" s="152"/>
      <c r="AY209" s="152"/>
      <c r="AZ209" s="152"/>
      <c r="BA209" s="152"/>
      <c r="BB209" s="152"/>
      <c r="BC209" s="152"/>
      <c r="BD209" s="152"/>
      <c r="BE209" s="152"/>
      <c r="BF209" s="152"/>
      <c r="BG209" s="152"/>
      <c r="BH209" s="152"/>
      <c r="BI209" s="152"/>
      <c r="BJ209" s="152"/>
      <c r="BK209" s="152"/>
      <c r="BL209" s="152"/>
      <c r="BM209" s="156"/>
    </row>
    <row r="210" spans="1:65">
      <c r="A210" s="28"/>
      <c r="B210" s="20" t="s">
        <v>232</v>
      </c>
      <c r="C210" s="12"/>
      <c r="D210" s="157" t="s">
        <v>669</v>
      </c>
      <c r="E210" s="157" t="s">
        <v>669</v>
      </c>
      <c r="F210" s="151"/>
      <c r="G210" s="152"/>
      <c r="H210" s="152"/>
      <c r="I210" s="152"/>
      <c r="J210" s="152"/>
      <c r="K210" s="152"/>
      <c r="L210" s="152"/>
      <c r="M210" s="152"/>
      <c r="N210" s="152"/>
      <c r="O210" s="152"/>
      <c r="P210" s="152"/>
      <c r="Q210" s="152"/>
      <c r="R210" s="152"/>
      <c r="S210" s="152"/>
      <c r="T210" s="152"/>
      <c r="U210" s="152"/>
      <c r="V210" s="152"/>
      <c r="W210" s="152"/>
      <c r="X210" s="152"/>
      <c r="Y210" s="152"/>
      <c r="Z210" s="152"/>
      <c r="AA210" s="152"/>
      <c r="AB210" s="152"/>
      <c r="AC210" s="152"/>
      <c r="AD210" s="152"/>
      <c r="AE210" s="152"/>
      <c r="AF210" s="152"/>
      <c r="AG210" s="152"/>
      <c r="AH210" s="152"/>
      <c r="AI210" s="152"/>
      <c r="AJ210" s="152"/>
      <c r="AK210" s="152"/>
      <c r="AL210" s="152"/>
      <c r="AM210" s="152"/>
      <c r="AN210" s="152"/>
      <c r="AO210" s="152"/>
      <c r="AP210" s="152"/>
      <c r="AQ210" s="152"/>
      <c r="AR210" s="152"/>
      <c r="AS210" s="152"/>
      <c r="AT210" s="152"/>
      <c r="AU210" s="152"/>
      <c r="AV210" s="152"/>
      <c r="AW210" s="152"/>
      <c r="AX210" s="152"/>
      <c r="AY210" s="152"/>
      <c r="AZ210" s="152"/>
      <c r="BA210" s="152"/>
      <c r="BB210" s="152"/>
      <c r="BC210" s="152"/>
      <c r="BD210" s="152"/>
      <c r="BE210" s="152"/>
      <c r="BF210" s="152"/>
      <c r="BG210" s="152"/>
      <c r="BH210" s="152"/>
      <c r="BI210" s="152"/>
      <c r="BJ210" s="152"/>
      <c r="BK210" s="152"/>
      <c r="BL210" s="152"/>
      <c r="BM210" s="156"/>
    </row>
    <row r="211" spans="1:65">
      <c r="A211" s="28"/>
      <c r="B211" s="3" t="s">
        <v>233</v>
      </c>
      <c r="C211" s="27"/>
      <c r="D211" s="154" t="s">
        <v>669</v>
      </c>
      <c r="E211" s="154" t="s">
        <v>669</v>
      </c>
      <c r="F211" s="151"/>
      <c r="G211" s="152"/>
      <c r="H211" s="152"/>
      <c r="I211" s="152"/>
      <c r="J211" s="152"/>
      <c r="K211" s="152"/>
      <c r="L211" s="152"/>
      <c r="M211" s="152"/>
      <c r="N211" s="152"/>
      <c r="O211" s="152"/>
      <c r="P211" s="152"/>
      <c r="Q211" s="152"/>
      <c r="R211" s="152"/>
      <c r="S211" s="152"/>
      <c r="T211" s="152"/>
      <c r="U211" s="152"/>
      <c r="V211" s="152"/>
      <c r="W211" s="152"/>
      <c r="X211" s="152"/>
      <c r="Y211" s="152"/>
      <c r="Z211" s="152"/>
      <c r="AA211" s="152"/>
      <c r="AB211" s="152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52"/>
      <c r="AW211" s="152"/>
      <c r="AX211" s="152"/>
      <c r="AY211" s="152"/>
      <c r="AZ211" s="152"/>
      <c r="BA211" s="152"/>
      <c r="BB211" s="152"/>
      <c r="BC211" s="152"/>
      <c r="BD211" s="152"/>
      <c r="BE211" s="152"/>
      <c r="BF211" s="152"/>
      <c r="BG211" s="152"/>
      <c r="BH211" s="152"/>
      <c r="BI211" s="152"/>
      <c r="BJ211" s="152"/>
      <c r="BK211" s="152"/>
      <c r="BL211" s="152"/>
      <c r="BM211" s="156"/>
    </row>
    <row r="212" spans="1:65">
      <c r="A212" s="28"/>
      <c r="B212" s="3" t="s">
        <v>234</v>
      </c>
      <c r="C212" s="27"/>
      <c r="D212" s="154" t="s">
        <v>669</v>
      </c>
      <c r="E212" s="154" t="s">
        <v>669</v>
      </c>
      <c r="F212" s="151"/>
      <c r="G212" s="152"/>
      <c r="H212" s="152"/>
      <c r="I212" s="152"/>
      <c r="J212" s="152"/>
      <c r="K212" s="152"/>
      <c r="L212" s="152"/>
      <c r="M212" s="152"/>
      <c r="N212" s="152"/>
      <c r="O212" s="152"/>
      <c r="P212" s="152"/>
      <c r="Q212" s="152"/>
      <c r="R212" s="152"/>
      <c r="S212" s="152"/>
      <c r="T212" s="152"/>
      <c r="U212" s="152"/>
      <c r="V212" s="152"/>
      <c r="W212" s="152"/>
      <c r="X212" s="152"/>
      <c r="Y212" s="152"/>
      <c r="Z212" s="152"/>
      <c r="AA212" s="152"/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2"/>
      <c r="BG212" s="152"/>
      <c r="BH212" s="152"/>
      <c r="BI212" s="152"/>
      <c r="BJ212" s="152"/>
      <c r="BK212" s="152"/>
      <c r="BL212" s="152"/>
      <c r="BM212" s="156"/>
    </row>
    <row r="213" spans="1:65">
      <c r="A213" s="28"/>
      <c r="B213" s="3" t="s">
        <v>87</v>
      </c>
      <c r="C213" s="27"/>
      <c r="D213" s="13" t="s">
        <v>669</v>
      </c>
      <c r="E213" s="13" t="s">
        <v>669</v>
      </c>
      <c r="F213" s="94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235</v>
      </c>
      <c r="C214" s="27"/>
      <c r="D214" s="13" t="s">
        <v>669</v>
      </c>
      <c r="E214" s="13" t="s">
        <v>669</v>
      </c>
      <c r="F214" s="94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3" t="s">
        <v>236</v>
      </c>
      <c r="C215" s="44"/>
      <c r="D215" s="42" t="s">
        <v>237</v>
      </c>
      <c r="E215" s="42" t="s">
        <v>237</v>
      </c>
      <c r="F215" s="94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BM216" s="52"/>
    </row>
    <row r="217" spans="1:65" ht="19.5">
      <c r="B217" s="8" t="s">
        <v>454</v>
      </c>
      <c r="BM217" s="26" t="s">
        <v>67</v>
      </c>
    </row>
    <row r="218" spans="1:65" ht="19.5">
      <c r="A218" s="24" t="s">
        <v>253</v>
      </c>
      <c r="B218" s="18" t="s">
        <v>117</v>
      </c>
      <c r="C218" s="15" t="s">
        <v>118</v>
      </c>
      <c r="D218" s="16" t="s">
        <v>213</v>
      </c>
      <c r="E218" s="17" t="s">
        <v>213</v>
      </c>
      <c r="F218" s="17" t="s">
        <v>213</v>
      </c>
      <c r="G218" s="17" t="s">
        <v>213</v>
      </c>
      <c r="H218" s="17" t="s">
        <v>213</v>
      </c>
      <c r="I218" s="17" t="s">
        <v>213</v>
      </c>
      <c r="J218" s="17" t="s">
        <v>213</v>
      </c>
      <c r="K218" s="17" t="s">
        <v>213</v>
      </c>
      <c r="L218" s="17" t="s">
        <v>213</v>
      </c>
      <c r="M218" s="17" t="s">
        <v>213</v>
      </c>
      <c r="N218" s="17" t="s">
        <v>213</v>
      </c>
      <c r="O218" s="17" t="s">
        <v>213</v>
      </c>
      <c r="P218" s="17" t="s">
        <v>213</v>
      </c>
      <c r="Q218" s="17" t="s">
        <v>213</v>
      </c>
      <c r="R218" s="17" t="s">
        <v>213</v>
      </c>
      <c r="S218" s="17" t="s">
        <v>213</v>
      </c>
      <c r="T218" s="94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214</v>
      </c>
      <c r="C219" s="9" t="s">
        <v>214</v>
      </c>
      <c r="D219" s="92" t="s">
        <v>215</v>
      </c>
      <c r="E219" s="93" t="s">
        <v>216</v>
      </c>
      <c r="F219" s="93" t="s">
        <v>217</v>
      </c>
      <c r="G219" s="93" t="s">
        <v>218</v>
      </c>
      <c r="H219" s="93" t="s">
        <v>219</v>
      </c>
      <c r="I219" s="93" t="s">
        <v>220</v>
      </c>
      <c r="J219" s="93" t="s">
        <v>221</v>
      </c>
      <c r="K219" s="93" t="s">
        <v>222</v>
      </c>
      <c r="L219" s="93" t="s">
        <v>223</v>
      </c>
      <c r="M219" s="93" t="s">
        <v>224</v>
      </c>
      <c r="N219" s="93" t="s">
        <v>225</v>
      </c>
      <c r="O219" s="93" t="s">
        <v>226</v>
      </c>
      <c r="P219" s="93" t="s">
        <v>227</v>
      </c>
      <c r="Q219" s="93" t="s">
        <v>228</v>
      </c>
      <c r="R219" s="93" t="s">
        <v>229</v>
      </c>
      <c r="S219" s="93" t="s">
        <v>230</v>
      </c>
      <c r="T219" s="94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102</v>
      </c>
      <c r="E220" s="11" t="s">
        <v>231</v>
      </c>
      <c r="F220" s="11" t="s">
        <v>231</v>
      </c>
      <c r="G220" s="11" t="s">
        <v>231</v>
      </c>
      <c r="H220" s="11" t="s">
        <v>231</v>
      </c>
      <c r="I220" s="11" t="s">
        <v>231</v>
      </c>
      <c r="J220" s="11" t="s">
        <v>102</v>
      </c>
      <c r="K220" s="11" t="s">
        <v>102</v>
      </c>
      <c r="L220" s="11" t="s">
        <v>102</v>
      </c>
      <c r="M220" s="11" t="s">
        <v>102</v>
      </c>
      <c r="N220" s="11" t="s">
        <v>231</v>
      </c>
      <c r="O220" s="11" t="s">
        <v>231</v>
      </c>
      <c r="P220" s="11" t="s">
        <v>102</v>
      </c>
      <c r="Q220" s="11" t="s">
        <v>102</v>
      </c>
      <c r="R220" s="11" t="s">
        <v>102</v>
      </c>
      <c r="S220" s="11" t="s">
        <v>102</v>
      </c>
      <c r="T220" s="94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94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2.9990000000000001</v>
      </c>
      <c r="E222" s="21">
        <v>3</v>
      </c>
      <c r="F222" s="21">
        <v>2.95</v>
      </c>
      <c r="G222" s="21">
        <v>2.9</v>
      </c>
      <c r="H222" s="21">
        <v>3</v>
      </c>
      <c r="I222" s="21">
        <v>2.98</v>
      </c>
      <c r="J222" s="21">
        <v>2.9329999999999998</v>
      </c>
      <c r="K222" s="21">
        <v>2.98</v>
      </c>
      <c r="L222" s="21">
        <v>2.8889999999999998</v>
      </c>
      <c r="M222" s="21">
        <v>2.95</v>
      </c>
      <c r="N222" s="21">
        <v>3.03</v>
      </c>
      <c r="O222" s="21">
        <v>2.9</v>
      </c>
      <c r="P222" s="21">
        <v>2.95</v>
      </c>
      <c r="Q222" s="89">
        <v>2.4377</v>
      </c>
      <c r="R222" s="21">
        <v>2.95</v>
      </c>
      <c r="S222" s="21">
        <v>2.9054600000000002</v>
      </c>
      <c r="T222" s="94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3.0030000000000001</v>
      </c>
      <c r="E223" s="11">
        <v>2.97</v>
      </c>
      <c r="F223" s="11">
        <v>2.95</v>
      </c>
      <c r="G223" s="11">
        <v>2.9</v>
      </c>
      <c r="H223" s="11">
        <v>3</v>
      </c>
      <c r="I223" s="11">
        <v>3</v>
      </c>
      <c r="J223" s="11">
        <v>2.8980000000000001</v>
      </c>
      <c r="K223" s="11">
        <v>2.96</v>
      </c>
      <c r="L223" s="11">
        <v>2.9260000000000002</v>
      </c>
      <c r="M223" s="11">
        <v>2.94</v>
      </c>
      <c r="N223" s="11">
        <v>3</v>
      </c>
      <c r="O223" s="11">
        <v>2.86</v>
      </c>
      <c r="P223" s="11">
        <v>3.02</v>
      </c>
      <c r="Q223" s="91">
        <v>2.4996999999999998</v>
      </c>
      <c r="R223" s="11">
        <v>2.95</v>
      </c>
      <c r="S223" s="11">
        <v>2.9024399999999999</v>
      </c>
      <c r="T223" s="94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2.9980000000000002</v>
      </c>
      <c r="E224" s="11">
        <v>2.95</v>
      </c>
      <c r="F224" s="11">
        <v>2.99</v>
      </c>
      <c r="G224" s="11">
        <v>2.91</v>
      </c>
      <c r="H224" s="11">
        <v>2.99</v>
      </c>
      <c r="I224" s="11">
        <v>2.99</v>
      </c>
      <c r="J224" s="11">
        <v>2.9319999999999999</v>
      </c>
      <c r="K224" s="11">
        <v>2.98</v>
      </c>
      <c r="L224" s="11">
        <v>2.887</v>
      </c>
      <c r="M224" s="11">
        <v>2.96</v>
      </c>
      <c r="N224" s="11">
        <v>2.99</v>
      </c>
      <c r="O224" s="11">
        <v>2.86</v>
      </c>
      <c r="P224" s="11">
        <v>2.98</v>
      </c>
      <c r="Q224" s="91">
        <v>2.5131999999999999</v>
      </c>
      <c r="R224" s="11">
        <v>2.94</v>
      </c>
      <c r="S224" s="11">
        <v>2.9352999999999998</v>
      </c>
      <c r="T224" s="94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2.8980000000000001</v>
      </c>
      <c r="E225" s="11">
        <v>2.96</v>
      </c>
      <c r="F225" s="11">
        <v>2.94</v>
      </c>
      <c r="G225" s="11">
        <v>2.87</v>
      </c>
      <c r="H225" s="11">
        <v>2.98</v>
      </c>
      <c r="I225" s="11">
        <v>3.01</v>
      </c>
      <c r="J225" s="11">
        <v>2.92</v>
      </c>
      <c r="K225" s="11">
        <v>2.96</v>
      </c>
      <c r="L225" s="11">
        <v>2.9180000000000001</v>
      </c>
      <c r="M225" s="11">
        <v>2.95</v>
      </c>
      <c r="N225" s="11">
        <v>3.02</v>
      </c>
      <c r="O225" s="11">
        <v>2.87</v>
      </c>
      <c r="P225" s="11">
        <v>2.93</v>
      </c>
      <c r="Q225" s="91">
        <v>2.5083000000000002</v>
      </c>
      <c r="R225" s="11">
        <v>2.94</v>
      </c>
      <c r="S225" s="11">
        <v>2.9063400000000001</v>
      </c>
      <c r="T225" s="94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2.9473374444444453</v>
      </c>
    </row>
    <row r="226" spans="1:65">
      <c r="A226" s="28"/>
      <c r="B226" s="19">
        <v>1</v>
      </c>
      <c r="C226" s="9">
        <v>5</v>
      </c>
      <c r="D226" s="11">
        <v>2.903</v>
      </c>
      <c r="E226" s="11">
        <v>2.87</v>
      </c>
      <c r="F226" s="11">
        <v>2.95</v>
      </c>
      <c r="G226" s="11">
        <v>2.91</v>
      </c>
      <c r="H226" s="11">
        <v>2.99</v>
      </c>
      <c r="I226" s="11">
        <v>2.99</v>
      </c>
      <c r="J226" s="11">
        <v>2.927</v>
      </c>
      <c r="K226" s="11">
        <v>2.98</v>
      </c>
      <c r="L226" s="11">
        <v>2.9860000000000002</v>
      </c>
      <c r="M226" s="11">
        <v>2.94</v>
      </c>
      <c r="N226" s="11">
        <v>3.01</v>
      </c>
      <c r="O226" s="11">
        <v>2.87</v>
      </c>
      <c r="P226" s="11">
        <v>2.95</v>
      </c>
      <c r="Q226" s="90">
        <v>2.4058000000000002</v>
      </c>
      <c r="R226" s="11">
        <v>2.94</v>
      </c>
      <c r="S226" s="11">
        <v>2.8957600000000001</v>
      </c>
      <c r="T226" s="94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12</v>
      </c>
    </row>
    <row r="227" spans="1:65">
      <c r="A227" s="28"/>
      <c r="B227" s="19">
        <v>1</v>
      </c>
      <c r="C227" s="9">
        <v>6</v>
      </c>
      <c r="D227" s="11">
        <v>2.8969999999999998</v>
      </c>
      <c r="E227" s="11">
        <v>2.98</v>
      </c>
      <c r="F227" s="11">
        <v>2.99</v>
      </c>
      <c r="G227" s="11">
        <v>2.9</v>
      </c>
      <c r="H227" s="11">
        <v>3.01</v>
      </c>
      <c r="I227" s="11">
        <v>3</v>
      </c>
      <c r="J227" s="11">
        <v>2.8639999999999999</v>
      </c>
      <c r="K227" s="11">
        <v>2.99</v>
      </c>
      <c r="L227" s="11">
        <v>2.9260000000000002</v>
      </c>
      <c r="M227" s="11">
        <v>2.96</v>
      </c>
      <c r="N227" s="11">
        <v>2.95</v>
      </c>
      <c r="O227" s="11">
        <v>2.87</v>
      </c>
      <c r="P227" s="11">
        <v>3.02</v>
      </c>
      <c r="Q227" s="91">
        <v>2.4990999999999999</v>
      </c>
      <c r="R227" s="11">
        <v>2.93</v>
      </c>
      <c r="S227" s="11">
        <v>2.9010699999999998</v>
      </c>
      <c r="T227" s="94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232</v>
      </c>
      <c r="C228" s="12"/>
      <c r="D228" s="22">
        <v>2.9496666666666669</v>
      </c>
      <c r="E228" s="22">
        <v>2.9550000000000005</v>
      </c>
      <c r="F228" s="22">
        <v>2.9616666666666673</v>
      </c>
      <c r="G228" s="22">
        <v>2.8983333333333334</v>
      </c>
      <c r="H228" s="22">
        <v>2.9949999999999997</v>
      </c>
      <c r="I228" s="22">
        <v>2.9949999999999997</v>
      </c>
      <c r="J228" s="22">
        <v>2.9123333333333332</v>
      </c>
      <c r="K228" s="22">
        <v>2.9750000000000001</v>
      </c>
      <c r="L228" s="22">
        <v>2.9220000000000006</v>
      </c>
      <c r="M228" s="22">
        <v>2.9499999999999997</v>
      </c>
      <c r="N228" s="22">
        <v>3</v>
      </c>
      <c r="O228" s="22">
        <v>2.8716666666666666</v>
      </c>
      <c r="P228" s="22">
        <v>2.9750000000000001</v>
      </c>
      <c r="Q228" s="22">
        <v>2.4773000000000001</v>
      </c>
      <c r="R228" s="22">
        <v>2.9416666666666664</v>
      </c>
      <c r="S228" s="22">
        <v>2.9077283333333335</v>
      </c>
      <c r="T228" s="94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233</v>
      </c>
      <c r="C229" s="27"/>
      <c r="D229" s="11">
        <v>2.9504999999999999</v>
      </c>
      <c r="E229" s="11">
        <v>2.9649999999999999</v>
      </c>
      <c r="F229" s="11">
        <v>2.95</v>
      </c>
      <c r="G229" s="11">
        <v>2.9</v>
      </c>
      <c r="H229" s="11">
        <v>2.9950000000000001</v>
      </c>
      <c r="I229" s="11">
        <v>2.9950000000000001</v>
      </c>
      <c r="J229" s="11">
        <v>2.9234999999999998</v>
      </c>
      <c r="K229" s="11">
        <v>2.98</v>
      </c>
      <c r="L229" s="11">
        <v>2.9220000000000002</v>
      </c>
      <c r="M229" s="11">
        <v>2.95</v>
      </c>
      <c r="N229" s="11">
        <v>3.0049999999999999</v>
      </c>
      <c r="O229" s="11">
        <v>2.87</v>
      </c>
      <c r="P229" s="11">
        <v>2.9649999999999999</v>
      </c>
      <c r="Q229" s="11">
        <v>2.4993999999999996</v>
      </c>
      <c r="R229" s="11">
        <v>2.94</v>
      </c>
      <c r="S229" s="11">
        <v>2.90395</v>
      </c>
      <c r="T229" s="94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234</v>
      </c>
      <c r="C230" s="27"/>
      <c r="D230" s="23">
        <v>5.5200241545365333E-2</v>
      </c>
      <c r="E230" s="23">
        <v>4.5055521304275203E-2</v>
      </c>
      <c r="F230" s="23">
        <v>2.22860195339291E-2</v>
      </c>
      <c r="G230" s="23">
        <v>1.4719601443879743E-2</v>
      </c>
      <c r="H230" s="23">
        <v>1.0488088481701418E-2</v>
      </c>
      <c r="I230" s="23">
        <v>1.048808848170142E-2</v>
      </c>
      <c r="J230" s="23">
        <v>2.694191282494E-2</v>
      </c>
      <c r="K230" s="23">
        <v>1.2247448713915957E-2</v>
      </c>
      <c r="L230" s="23">
        <v>3.5938836931653874E-2</v>
      </c>
      <c r="M230" s="23">
        <v>8.9442719099991665E-3</v>
      </c>
      <c r="N230" s="23">
        <v>2.828427124746177E-2</v>
      </c>
      <c r="O230" s="23">
        <v>1.4719601443879741E-2</v>
      </c>
      <c r="P230" s="23">
        <v>3.8340579025361553E-2</v>
      </c>
      <c r="Q230" s="23">
        <v>4.4513413708678798E-2</v>
      </c>
      <c r="R230" s="23">
        <v>7.527726527090846E-3</v>
      </c>
      <c r="S230" s="23">
        <v>1.4020060508666299E-2</v>
      </c>
      <c r="T230" s="147"/>
      <c r="U230" s="148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  <c r="BI230" s="148"/>
      <c r="BJ230" s="148"/>
      <c r="BK230" s="148"/>
      <c r="BL230" s="148"/>
      <c r="BM230" s="53"/>
    </row>
    <row r="231" spans="1:65">
      <c r="A231" s="28"/>
      <c r="B231" s="3" t="s">
        <v>87</v>
      </c>
      <c r="C231" s="27"/>
      <c r="D231" s="13">
        <v>1.8714060869713639E-2</v>
      </c>
      <c r="E231" s="13">
        <v>1.5247215331396006E-2</v>
      </c>
      <c r="F231" s="13">
        <v>7.5248237030711628E-3</v>
      </c>
      <c r="G231" s="13">
        <v>5.0786433963932402E-3</v>
      </c>
      <c r="H231" s="13">
        <v>3.5018659371290214E-3</v>
      </c>
      <c r="I231" s="13">
        <v>3.5018659371290218E-3</v>
      </c>
      <c r="J231" s="13">
        <v>9.2509715548609369E-3</v>
      </c>
      <c r="K231" s="13">
        <v>4.1167894836692288E-3</v>
      </c>
      <c r="L231" s="13">
        <v>1.2299396622742596E-2</v>
      </c>
      <c r="M231" s="13">
        <v>3.0319565796607345E-3</v>
      </c>
      <c r="N231" s="13">
        <v>9.4280904158205898E-3</v>
      </c>
      <c r="O231" s="13">
        <v>5.1258043333301476E-3</v>
      </c>
      <c r="P231" s="13">
        <v>1.2887589588356825E-2</v>
      </c>
      <c r="Q231" s="13">
        <v>1.7968519641819239E-2</v>
      </c>
      <c r="R231" s="13">
        <v>2.5590005191243673E-3</v>
      </c>
      <c r="S231" s="13">
        <v>4.8216541923619518E-3</v>
      </c>
      <c r="T231" s="94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235</v>
      </c>
      <c r="C232" s="27"/>
      <c r="D232" s="13">
        <v>7.9028013117810048E-4</v>
      </c>
      <c r="E232" s="13">
        <v>2.599822958853526E-3</v>
      </c>
      <c r="F232" s="13">
        <v>4.8617514934476969E-3</v>
      </c>
      <c r="G232" s="13">
        <v>-1.6626569585196926E-2</v>
      </c>
      <c r="H232" s="13">
        <v>1.6171394166418107E-2</v>
      </c>
      <c r="I232" s="13">
        <v>1.6171394166418107E-2</v>
      </c>
      <c r="J232" s="13">
        <v>-1.1876519662549212E-2</v>
      </c>
      <c r="K232" s="13">
        <v>9.3856085626358166E-3</v>
      </c>
      <c r="L232" s="13">
        <v>-8.5967232873874755E-3</v>
      </c>
      <c r="M232" s="13">
        <v>9.0337655790762028E-4</v>
      </c>
      <c r="N232" s="13">
        <v>1.7867840567363791E-2</v>
      </c>
      <c r="O232" s="13">
        <v>-2.5674283723573499E-2</v>
      </c>
      <c r="P232" s="13">
        <v>9.3856085626358166E-3</v>
      </c>
      <c r="Q232" s="13">
        <v>-0.15947866618748996</v>
      </c>
      <c r="R232" s="13">
        <v>-1.9240341103350378E-3</v>
      </c>
      <c r="S232" s="13">
        <v>-1.3438946797820095E-2</v>
      </c>
      <c r="T232" s="94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3" t="s">
        <v>236</v>
      </c>
      <c r="C233" s="44"/>
      <c r="D233" s="42">
        <v>0</v>
      </c>
      <c r="E233" s="42">
        <v>0.11</v>
      </c>
      <c r="F233" s="42">
        <v>0.24</v>
      </c>
      <c r="G233" s="42">
        <v>1.06</v>
      </c>
      <c r="H233" s="42">
        <v>0.93</v>
      </c>
      <c r="I233" s="42">
        <v>0.93</v>
      </c>
      <c r="J233" s="42">
        <v>0.77</v>
      </c>
      <c r="K233" s="42">
        <v>0.52</v>
      </c>
      <c r="L233" s="42">
        <v>0.56999999999999995</v>
      </c>
      <c r="M233" s="42">
        <v>0</v>
      </c>
      <c r="N233" s="42">
        <v>1.04</v>
      </c>
      <c r="O233" s="42">
        <v>1.61</v>
      </c>
      <c r="P233" s="42">
        <v>0.52</v>
      </c>
      <c r="Q233" s="42">
        <v>9.75</v>
      </c>
      <c r="R233" s="42">
        <v>0.17</v>
      </c>
      <c r="S233" s="42">
        <v>0.87</v>
      </c>
      <c r="T233" s="94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BM234" s="52"/>
    </row>
    <row r="235" spans="1:65" ht="19.5">
      <c r="B235" s="8" t="s">
        <v>455</v>
      </c>
      <c r="BM235" s="26" t="s">
        <v>261</v>
      </c>
    </row>
    <row r="236" spans="1:65" ht="19.5">
      <c r="A236" s="24" t="s">
        <v>254</v>
      </c>
      <c r="B236" s="18" t="s">
        <v>117</v>
      </c>
      <c r="C236" s="15" t="s">
        <v>118</v>
      </c>
      <c r="D236" s="16" t="s">
        <v>213</v>
      </c>
      <c r="E236" s="17" t="s">
        <v>213</v>
      </c>
      <c r="F236" s="17" t="s">
        <v>213</v>
      </c>
      <c r="G236" s="94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214</v>
      </c>
      <c r="C237" s="9" t="s">
        <v>214</v>
      </c>
      <c r="D237" s="92" t="s">
        <v>218</v>
      </c>
      <c r="E237" s="93" t="s">
        <v>219</v>
      </c>
      <c r="F237" s="93" t="s">
        <v>223</v>
      </c>
      <c r="G237" s="94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231</v>
      </c>
      <c r="E238" s="11" t="s">
        <v>231</v>
      </c>
      <c r="F238" s="11" t="s">
        <v>102</v>
      </c>
      <c r="G238" s="94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94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49" t="s">
        <v>96</v>
      </c>
      <c r="E240" s="149" t="s">
        <v>96</v>
      </c>
      <c r="F240" s="150" t="s">
        <v>241</v>
      </c>
      <c r="G240" s="151"/>
      <c r="H240" s="152"/>
      <c r="I240" s="152"/>
      <c r="J240" s="152"/>
      <c r="K240" s="152"/>
      <c r="L240" s="152"/>
      <c r="M240" s="152"/>
      <c r="N240" s="152"/>
      <c r="O240" s="152"/>
      <c r="P240" s="152"/>
      <c r="Q240" s="152"/>
      <c r="R240" s="152"/>
      <c r="S240" s="152"/>
      <c r="T240" s="152"/>
      <c r="U240" s="152"/>
      <c r="V240" s="152"/>
      <c r="W240" s="152"/>
      <c r="X240" s="152"/>
      <c r="Y240" s="152"/>
      <c r="Z240" s="152"/>
      <c r="AA240" s="152"/>
      <c r="AB240" s="152"/>
      <c r="AC240" s="152"/>
      <c r="AD240" s="152"/>
      <c r="AE240" s="152"/>
      <c r="AF240" s="152"/>
      <c r="AG240" s="152"/>
      <c r="AH240" s="152"/>
      <c r="AI240" s="152"/>
      <c r="AJ240" s="152"/>
      <c r="AK240" s="152"/>
      <c r="AL240" s="152"/>
      <c r="AM240" s="152"/>
      <c r="AN240" s="152"/>
      <c r="AO240" s="152"/>
      <c r="AP240" s="152"/>
      <c r="AQ240" s="152"/>
      <c r="AR240" s="152"/>
      <c r="AS240" s="152"/>
      <c r="AT240" s="152"/>
      <c r="AU240" s="152"/>
      <c r="AV240" s="152"/>
      <c r="AW240" s="152"/>
      <c r="AX240" s="152"/>
      <c r="AY240" s="152"/>
      <c r="AZ240" s="152"/>
      <c r="BA240" s="152"/>
      <c r="BB240" s="152"/>
      <c r="BC240" s="152"/>
      <c r="BD240" s="152"/>
      <c r="BE240" s="152"/>
      <c r="BF240" s="152"/>
      <c r="BG240" s="152"/>
      <c r="BH240" s="152"/>
      <c r="BI240" s="152"/>
      <c r="BJ240" s="152"/>
      <c r="BK240" s="152"/>
      <c r="BL240" s="152"/>
      <c r="BM240" s="153">
        <v>1</v>
      </c>
    </row>
    <row r="241" spans="1:65">
      <c r="A241" s="28"/>
      <c r="B241" s="19">
        <v>1</v>
      </c>
      <c r="C241" s="9">
        <v>2</v>
      </c>
      <c r="D241" s="154" t="s">
        <v>96</v>
      </c>
      <c r="E241" s="154">
        <v>100</v>
      </c>
      <c r="F241" s="155" t="s">
        <v>241</v>
      </c>
      <c r="G241" s="151"/>
      <c r="H241" s="152"/>
      <c r="I241" s="152"/>
      <c r="J241" s="152"/>
      <c r="K241" s="152"/>
      <c r="L241" s="152"/>
      <c r="M241" s="152"/>
      <c r="N241" s="152"/>
      <c r="O241" s="152"/>
      <c r="P241" s="152"/>
      <c r="Q241" s="152"/>
      <c r="R241" s="152"/>
      <c r="S241" s="152"/>
      <c r="T241" s="152"/>
      <c r="U241" s="152"/>
      <c r="V241" s="152"/>
      <c r="W241" s="152"/>
      <c r="X241" s="152"/>
      <c r="Y241" s="152"/>
      <c r="Z241" s="152"/>
      <c r="AA241" s="152"/>
      <c r="AB241" s="152"/>
      <c r="AC241" s="152"/>
      <c r="AD241" s="152"/>
      <c r="AE241" s="152"/>
      <c r="AF241" s="152"/>
      <c r="AG241" s="152"/>
      <c r="AH241" s="152"/>
      <c r="AI241" s="152"/>
      <c r="AJ241" s="152"/>
      <c r="AK241" s="152"/>
      <c r="AL241" s="152"/>
      <c r="AM241" s="152"/>
      <c r="AN241" s="152"/>
      <c r="AO241" s="152"/>
      <c r="AP241" s="152"/>
      <c r="AQ241" s="152"/>
      <c r="AR241" s="152"/>
      <c r="AS241" s="152"/>
      <c r="AT241" s="152"/>
      <c r="AU241" s="152"/>
      <c r="AV241" s="152"/>
      <c r="AW241" s="152"/>
      <c r="AX241" s="152"/>
      <c r="AY241" s="152"/>
      <c r="AZ241" s="152"/>
      <c r="BA241" s="152"/>
      <c r="BB241" s="152"/>
      <c r="BC241" s="152"/>
      <c r="BD241" s="152"/>
      <c r="BE241" s="152"/>
      <c r="BF241" s="152"/>
      <c r="BG241" s="152"/>
      <c r="BH241" s="152"/>
      <c r="BI241" s="152"/>
      <c r="BJ241" s="152"/>
      <c r="BK241" s="152"/>
      <c r="BL241" s="152"/>
      <c r="BM241" s="153">
        <v>8</v>
      </c>
    </row>
    <row r="242" spans="1:65">
      <c r="A242" s="28"/>
      <c r="B242" s="19">
        <v>1</v>
      </c>
      <c r="C242" s="9">
        <v>3</v>
      </c>
      <c r="D242" s="154" t="s">
        <v>96</v>
      </c>
      <c r="E242" s="154">
        <v>100</v>
      </c>
      <c r="F242" s="155" t="s">
        <v>241</v>
      </c>
      <c r="G242" s="151"/>
      <c r="H242" s="152"/>
      <c r="I242" s="152"/>
      <c r="J242" s="152"/>
      <c r="K242" s="152"/>
      <c r="L242" s="152"/>
      <c r="M242" s="152"/>
      <c r="N242" s="152"/>
      <c r="O242" s="152"/>
      <c r="P242" s="152"/>
      <c r="Q242" s="152"/>
      <c r="R242" s="152"/>
      <c r="S242" s="152"/>
      <c r="T242" s="152"/>
      <c r="U242" s="152"/>
      <c r="V242" s="152"/>
      <c r="W242" s="152"/>
      <c r="X242" s="152"/>
      <c r="Y242" s="152"/>
      <c r="Z242" s="152"/>
      <c r="AA242" s="152"/>
      <c r="AB242" s="152"/>
      <c r="AC242" s="152"/>
      <c r="AD242" s="152"/>
      <c r="AE242" s="152"/>
      <c r="AF242" s="152"/>
      <c r="AG242" s="152"/>
      <c r="AH242" s="152"/>
      <c r="AI242" s="152"/>
      <c r="AJ242" s="152"/>
      <c r="AK242" s="152"/>
      <c r="AL242" s="152"/>
      <c r="AM242" s="152"/>
      <c r="AN242" s="152"/>
      <c r="AO242" s="152"/>
      <c r="AP242" s="152"/>
      <c r="AQ242" s="152"/>
      <c r="AR242" s="152"/>
      <c r="AS242" s="152"/>
      <c r="AT242" s="152"/>
      <c r="AU242" s="152"/>
      <c r="AV242" s="152"/>
      <c r="AW242" s="152"/>
      <c r="AX242" s="152"/>
      <c r="AY242" s="152"/>
      <c r="AZ242" s="152"/>
      <c r="BA242" s="152"/>
      <c r="BB242" s="152"/>
      <c r="BC242" s="152"/>
      <c r="BD242" s="152"/>
      <c r="BE242" s="152"/>
      <c r="BF242" s="152"/>
      <c r="BG242" s="152"/>
      <c r="BH242" s="152"/>
      <c r="BI242" s="152"/>
      <c r="BJ242" s="152"/>
      <c r="BK242" s="152"/>
      <c r="BL242" s="152"/>
      <c r="BM242" s="153">
        <v>16</v>
      </c>
    </row>
    <row r="243" spans="1:65">
      <c r="A243" s="28"/>
      <c r="B243" s="19">
        <v>1</v>
      </c>
      <c r="C243" s="9">
        <v>4</v>
      </c>
      <c r="D243" s="154" t="s">
        <v>96</v>
      </c>
      <c r="E243" s="154">
        <v>100</v>
      </c>
      <c r="F243" s="155" t="s">
        <v>241</v>
      </c>
      <c r="G243" s="151"/>
      <c r="H243" s="152"/>
      <c r="I243" s="152"/>
      <c r="J243" s="152"/>
      <c r="K243" s="152"/>
      <c r="L243" s="152"/>
      <c r="M243" s="152"/>
      <c r="N243" s="152"/>
      <c r="O243" s="152"/>
      <c r="P243" s="152"/>
      <c r="Q243" s="152"/>
      <c r="R243" s="152"/>
      <c r="S243" s="152"/>
      <c r="T243" s="152"/>
      <c r="U243" s="152"/>
      <c r="V243" s="152"/>
      <c r="W243" s="152"/>
      <c r="X243" s="152"/>
      <c r="Y243" s="152"/>
      <c r="Z243" s="152"/>
      <c r="AA243" s="152"/>
      <c r="AB243" s="152"/>
      <c r="AC243" s="152"/>
      <c r="AD243" s="152"/>
      <c r="AE243" s="152"/>
      <c r="AF243" s="152"/>
      <c r="AG243" s="152"/>
      <c r="AH243" s="152"/>
      <c r="AI243" s="152"/>
      <c r="AJ243" s="152"/>
      <c r="AK243" s="152"/>
      <c r="AL243" s="152"/>
      <c r="AM243" s="152"/>
      <c r="AN243" s="152"/>
      <c r="AO243" s="152"/>
      <c r="AP243" s="152"/>
      <c r="AQ243" s="152"/>
      <c r="AR243" s="152"/>
      <c r="AS243" s="152"/>
      <c r="AT243" s="152"/>
      <c r="AU243" s="152"/>
      <c r="AV243" s="152"/>
      <c r="AW243" s="152"/>
      <c r="AX243" s="152"/>
      <c r="AY243" s="152"/>
      <c r="AZ243" s="152"/>
      <c r="BA243" s="152"/>
      <c r="BB243" s="152"/>
      <c r="BC243" s="152"/>
      <c r="BD243" s="152"/>
      <c r="BE243" s="152"/>
      <c r="BF243" s="152"/>
      <c r="BG243" s="152"/>
      <c r="BH243" s="152"/>
      <c r="BI243" s="152"/>
      <c r="BJ243" s="152"/>
      <c r="BK243" s="152"/>
      <c r="BL243" s="152"/>
      <c r="BM243" s="153">
        <v>75</v>
      </c>
    </row>
    <row r="244" spans="1:65">
      <c r="A244" s="28"/>
      <c r="B244" s="19">
        <v>1</v>
      </c>
      <c r="C244" s="9">
        <v>5</v>
      </c>
      <c r="D244" s="154">
        <v>100</v>
      </c>
      <c r="E244" s="154">
        <v>100</v>
      </c>
      <c r="F244" s="155" t="s">
        <v>241</v>
      </c>
      <c r="G244" s="151"/>
      <c r="H244" s="152"/>
      <c r="I244" s="152"/>
      <c r="J244" s="152"/>
      <c r="K244" s="152"/>
      <c r="L244" s="152"/>
      <c r="M244" s="152"/>
      <c r="N244" s="152"/>
      <c r="O244" s="152"/>
      <c r="P244" s="152"/>
      <c r="Q244" s="152"/>
      <c r="R244" s="152"/>
      <c r="S244" s="152"/>
      <c r="T244" s="152"/>
      <c r="U244" s="152"/>
      <c r="V244" s="152"/>
      <c r="W244" s="152"/>
      <c r="X244" s="152"/>
      <c r="Y244" s="152"/>
      <c r="Z244" s="152"/>
      <c r="AA244" s="152"/>
      <c r="AB244" s="152"/>
      <c r="AC244" s="152"/>
      <c r="AD244" s="152"/>
      <c r="AE244" s="152"/>
      <c r="AF244" s="152"/>
      <c r="AG244" s="152"/>
      <c r="AH244" s="152"/>
      <c r="AI244" s="152"/>
      <c r="AJ244" s="152"/>
      <c r="AK244" s="152"/>
      <c r="AL244" s="152"/>
      <c r="AM244" s="152"/>
      <c r="AN244" s="152"/>
      <c r="AO244" s="152"/>
      <c r="AP244" s="152"/>
      <c r="AQ244" s="152"/>
      <c r="AR244" s="152"/>
      <c r="AS244" s="152"/>
      <c r="AT244" s="152"/>
      <c r="AU244" s="152"/>
      <c r="AV244" s="152"/>
      <c r="AW244" s="152"/>
      <c r="AX244" s="152"/>
      <c r="AY244" s="152"/>
      <c r="AZ244" s="152"/>
      <c r="BA244" s="152"/>
      <c r="BB244" s="152"/>
      <c r="BC244" s="152"/>
      <c r="BD244" s="152"/>
      <c r="BE244" s="152"/>
      <c r="BF244" s="152"/>
      <c r="BG244" s="152"/>
      <c r="BH244" s="152"/>
      <c r="BI244" s="152"/>
      <c r="BJ244" s="152"/>
      <c r="BK244" s="152"/>
      <c r="BL244" s="152"/>
      <c r="BM244" s="153">
        <v>14</v>
      </c>
    </row>
    <row r="245" spans="1:65">
      <c r="A245" s="28"/>
      <c r="B245" s="19">
        <v>1</v>
      </c>
      <c r="C245" s="9">
        <v>6</v>
      </c>
      <c r="D245" s="154" t="s">
        <v>96</v>
      </c>
      <c r="E245" s="154">
        <v>100</v>
      </c>
      <c r="F245" s="155" t="s">
        <v>241</v>
      </c>
      <c r="G245" s="151"/>
      <c r="H245" s="152"/>
      <c r="I245" s="152"/>
      <c r="J245" s="152"/>
      <c r="K245" s="152"/>
      <c r="L245" s="152"/>
      <c r="M245" s="152"/>
      <c r="N245" s="152"/>
      <c r="O245" s="152"/>
      <c r="P245" s="152"/>
      <c r="Q245" s="152"/>
      <c r="R245" s="152"/>
      <c r="S245" s="152"/>
      <c r="T245" s="152"/>
      <c r="U245" s="152"/>
      <c r="V245" s="152"/>
      <c r="W245" s="152"/>
      <c r="X245" s="152"/>
      <c r="Y245" s="152"/>
      <c r="Z245" s="152"/>
      <c r="AA245" s="152"/>
      <c r="AB245" s="152"/>
      <c r="AC245" s="152"/>
      <c r="AD245" s="152"/>
      <c r="AE245" s="152"/>
      <c r="AF245" s="152"/>
      <c r="AG245" s="152"/>
      <c r="AH245" s="152"/>
      <c r="AI245" s="152"/>
      <c r="AJ245" s="152"/>
      <c r="AK245" s="152"/>
      <c r="AL245" s="152"/>
      <c r="AM245" s="152"/>
      <c r="AN245" s="152"/>
      <c r="AO245" s="152"/>
      <c r="AP245" s="152"/>
      <c r="AQ245" s="152"/>
      <c r="AR245" s="152"/>
      <c r="AS245" s="152"/>
      <c r="AT245" s="152"/>
      <c r="AU245" s="152"/>
      <c r="AV245" s="152"/>
      <c r="AW245" s="152"/>
      <c r="AX245" s="152"/>
      <c r="AY245" s="152"/>
      <c r="AZ245" s="152"/>
      <c r="BA245" s="152"/>
      <c r="BB245" s="152"/>
      <c r="BC245" s="152"/>
      <c r="BD245" s="152"/>
      <c r="BE245" s="152"/>
      <c r="BF245" s="152"/>
      <c r="BG245" s="152"/>
      <c r="BH245" s="152"/>
      <c r="BI245" s="152"/>
      <c r="BJ245" s="152"/>
      <c r="BK245" s="152"/>
      <c r="BL245" s="152"/>
      <c r="BM245" s="156"/>
    </row>
    <row r="246" spans="1:65">
      <c r="A246" s="28"/>
      <c r="B246" s="20" t="s">
        <v>232</v>
      </c>
      <c r="C246" s="12"/>
      <c r="D246" s="157">
        <v>100</v>
      </c>
      <c r="E246" s="157">
        <v>100</v>
      </c>
      <c r="F246" s="157" t="s">
        <v>669</v>
      </c>
      <c r="G246" s="151"/>
      <c r="H246" s="152"/>
      <c r="I246" s="152"/>
      <c r="J246" s="152"/>
      <c r="K246" s="152"/>
      <c r="L246" s="152"/>
      <c r="M246" s="152"/>
      <c r="N246" s="152"/>
      <c r="O246" s="152"/>
      <c r="P246" s="152"/>
      <c r="Q246" s="152"/>
      <c r="R246" s="152"/>
      <c r="S246" s="152"/>
      <c r="T246" s="152"/>
      <c r="U246" s="152"/>
      <c r="V246" s="152"/>
      <c r="W246" s="152"/>
      <c r="X246" s="152"/>
      <c r="Y246" s="152"/>
      <c r="Z246" s="152"/>
      <c r="AA246" s="152"/>
      <c r="AB246" s="152"/>
      <c r="AC246" s="152"/>
      <c r="AD246" s="152"/>
      <c r="AE246" s="152"/>
      <c r="AF246" s="152"/>
      <c r="AG246" s="152"/>
      <c r="AH246" s="152"/>
      <c r="AI246" s="152"/>
      <c r="AJ246" s="152"/>
      <c r="AK246" s="152"/>
      <c r="AL246" s="152"/>
      <c r="AM246" s="152"/>
      <c r="AN246" s="152"/>
      <c r="AO246" s="152"/>
      <c r="AP246" s="152"/>
      <c r="AQ246" s="152"/>
      <c r="AR246" s="152"/>
      <c r="AS246" s="152"/>
      <c r="AT246" s="152"/>
      <c r="AU246" s="152"/>
      <c r="AV246" s="152"/>
      <c r="AW246" s="152"/>
      <c r="AX246" s="152"/>
      <c r="AY246" s="152"/>
      <c r="AZ246" s="152"/>
      <c r="BA246" s="152"/>
      <c r="BB246" s="152"/>
      <c r="BC246" s="152"/>
      <c r="BD246" s="152"/>
      <c r="BE246" s="152"/>
      <c r="BF246" s="152"/>
      <c r="BG246" s="152"/>
      <c r="BH246" s="152"/>
      <c r="BI246" s="152"/>
      <c r="BJ246" s="152"/>
      <c r="BK246" s="152"/>
      <c r="BL246" s="152"/>
      <c r="BM246" s="156"/>
    </row>
    <row r="247" spans="1:65">
      <c r="A247" s="28"/>
      <c r="B247" s="3" t="s">
        <v>233</v>
      </c>
      <c r="C247" s="27"/>
      <c r="D247" s="154">
        <v>100</v>
      </c>
      <c r="E247" s="154">
        <v>100</v>
      </c>
      <c r="F247" s="154" t="s">
        <v>669</v>
      </c>
      <c r="G247" s="151"/>
      <c r="H247" s="152"/>
      <c r="I247" s="152"/>
      <c r="J247" s="152"/>
      <c r="K247" s="152"/>
      <c r="L247" s="152"/>
      <c r="M247" s="152"/>
      <c r="N247" s="152"/>
      <c r="O247" s="152"/>
      <c r="P247" s="152"/>
      <c r="Q247" s="152"/>
      <c r="R247" s="152"/>
      <c r="S247" s="152"/>
      <c r="T247" s="152"/>
      <c r="U247" s="152"/>
      <c r="V247" s="152"/>
      <c r="W247" s="152"/>
      <c r="X247" s="152"/>
      <c r="Y247" s="152"/>
      <c r="Z247" s="152"/>
      <c r="AA247" s="152"/>
      <c r="AB247" s="152"/>
      <c r="AC247" s="152"/>
      <c r="AD247" s="152"/>
      <c r="AE247" s="152"/>
      <c r="AF247" s="152"/>
      <c r="AG247" s="152"/>
      <c r="AH247" s="152"/>
      <c r="AI247" s="152"/>
      <c r="AJ247" s="152"/>
      <c r="AK247" s="152"/>
      <c r="AL247" s="152"/>
      <c r="AM247" s="152"/>
      <c r="AN247" s="152"/>
      <c r="AO247" s="152"/>
      <c r="AP247" s="152"/>
      <c r="AQ247" s="152"/>
      <c r="AR247" s="152"/>
      <c r="AS247" s="152"/>
      <c r="AT247" s="152"/>
      <c r="AU247" s="152"/>
      <c r="AV247" s="152"/>
      <c r="AW247" s="152"/>
      <c r="AX247" s="152"/>
      <c r="AY247" s="152"/>
      <c r="AZ247" s="152"/>
      <c r="BA247" s="152"/>
      <c r="BB247" s="152"/>
      <c r="BC247" s="152"/>
      <c r="BD247" s="152"/>
      <c r="BE247" s="152"/>
      <c r="BF247" s="152"/>
      <c r="BG247" s="152"/>
      <c r="BH247" s="152"/>
      <c r="BI247" s="152"/>
      <c r="BJ247" s="152"/>
      <c r="BK247" s="152"/>
      <c r="BL247" s="152"/>
      <c r="BM247" s="156"/>
    </row>
    <row r="248" spans="1:65">
      <c r="A248" s="28"/>
      <c r="B248" s="3" t="s">
        <v>234</v>
      </c>
      <c r="C248" s="27"/>
      <c r="D248" s="154" t="s">
        <v>669</v>
      </c>
      <c r="E248" s="154">
        <v>0</v>
      </c>
      <c r="F248" s="154" t="s">
        <v>669</v>
      </c>
      <c r="G248" s="151"/>
      <c r="H248" s="152"/>
      <c r="I248" s="152"/>
      <c r="J248" s="152"/>
      <c r="K248" s="152"/>
      <c r="L248" s="152"/>
      <c r="M248" s="152"/>
      <c r="N248" s="152"/>
      <c r="O248" s="152"/>
      <c r="P248" s="152"/>
      <c r="Q248" s="152"/>
      <c r="R248" s="152"/>
      <c r="S248" s="152"/>
      <c r="T248" s="152"/>
      <c r="U248" s="152"/>
      <c r="V248" s="152"/>
      <c r="W248" s="152"/>
      <c r="X248" s="152"/>
      <c r="Y248" s="152"/>
      <c r="Z248" s="152"/>
      <c r="AA248" s="152"/>
      <c r="AB248" s="152"/>
      <c r="AC248" s="152"/>
      <c r="AD248" s="152"/>
      <c r="AE248" s="152"/>
      <c r="AF248" s="152"/>
      <c r="AG248" s="152"/>
      <c r="AH248" s="152"/>
      <c r="AI248" s="152"/>
      <c r="AJ248" s="152"/>
      <c r="AK248" s="152"/>
      <c r="AL248" s="152"/>
      <c r="AM248" s="152"/>
      <c r="AN248" s="152"/>
      <c r="AO248" s="152"/>
      <c r="AP248" s="152"/>
      <c r="AQ248" s="152"/>
      <c r="AR248" s="152"/>
      <c r="AS248" s="152"/>
      <c r="AT248" s="152"/>
      <c r="AU248" s="152"/>
      <c r="AV248" s="152"/>
      <c r="AW248" s="152"/>
      <c r="AX248" s="152"/>
      <c r="AY248" s="152"/>
      <c r="AZ248" s="152"/>
      <c r="BA248" s="152"/>
      <c r="BB248" s="152"/>
      <c r="BC248" s="152"/>
      <c r="BD248" s="152"/>
      <c r="BE248" s="152"/>
      <c r="BF248" s="152"/>
      <c r="BG248" s="152"/>
      <c r="BH248" s="152"/>
      <c r="BI248" s="152"/>
      <c r="BJ248" s="152"/>
      <c r="BK248" s="152"/>
      <c r="BL248" s="152"/>
      <c r="BM248" s="156"/>
    </row>
    <row r="249" spans="1:65">
      <c r="A249" s="28"/>
      <c r="B249" s="3" t="s">
        <v>87</v>
      </c>
      <c r="C249" s="27"/>
      <c r="D249" s="13" t="s">
        <v>669</v>
      </c>
      <c r="E249" s="13">
        <v>0</v>
      </c>
      <c r="F249" s="13" t="s">
        <v>669</v>
      </c>
      <c r="G249" s="94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235</v>
      </c>
      <c r="C250" s="27"/>
      <c r="D250" s="13">
        <v>0.33333333333333326</v>
      </c>
      <c r="E250" s="13">
        <v>0.33333333333333326</v>
      </c>
      <c r="F250" s="13" t="s">
        <v>669</v>
      </c>
      <c r="G250" s="94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3" t="s">
        <v>236</v>
      </c>
      <c r="C251" s="44"/>
      <c r="D251" s="42">
        <v>2.7</v>
      </c>
      <c r="E251" s="42">
        <v>0</v>
      </c>
      <c r="F251" s="42">
        <v>0.67</v>
      </c>
      <c r="G251" s="94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BM252" s="52"/>
    </row>
    <row r="253" spans="1:65" ht="15">
      <c r="B253" s="8" t="s">
        <v>456</v>
      </c>
      <c r="BM253" s="26" t="s">
        <v>67</v>
      </c>
    </row>
    <row r="254" spans="1:65" ht="15">
      <c r="A254" s="24" t="s">
        <v>115</v>
      </c>
      <c r="B254" s="18" t="s">
        <v>117</v>
      </c>
      <c r="C254" s="15" t="s">
        <v>118</v>
      </c>
      <c r="D254" s="16" t="s">
        <v>213</v>
      </c>
      <c r="E254" s="17" t="s">
        <v>213</v>
      </c>
      <c r="F254" s="17" t="s">
        <v>213</v>
      </c>
      <c r="G254" s="17" t="s">
        <v>213</v>
      </c>
      <c r="H254" s="17" t="s">
        <v>213</v>
      </c>
      <c r="I254" s="17" t="s">
        <v>213</v>
      </c>
      <c r="J254" s="17" t="s">
        <v>213</v>
      </c>
      <c r="K254" s="17" t="s">
        <v>213</v>
      </c>
      <c r="L254" s="17" t="s">
        <v>213</v>
      </c>
      <c r="M254" s="17" t="s">
        <v>213</v>
      </c>
      <c r="N254" s="17" t="s">
        <v>213</v>
      </c>
      <c r="O254" s="17" t="s">
        <v>213</v>
      </c>
      <c r="P254" s="17" t="s">
        <v>213</v>
      </c>
      <c r="Q254" s="17" t="s">
        <v>213</v>
      </c>
      <c r="R254" s="17" t="s">
        <v>213</v>
      </c>
      <c r="S254" s="17" t="s">
        <v>213</v>
      </c>
      <c r="T254" s="94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214</v>
      </c>
      <c r="C255" s="9" t="s">
        <v>214</v>
      </c>
      <c r="D255" s="92" t="s">
        <v>215</v>
      </c>
      <c r="E255" s="93" t="s">
        <v>216</v>
      </c>
      <c r="F255" s="93" t="s">
        <v>217</v>
      </c>
      <c r="G255" s="93" t="s">
        <v>218</v>
      </c>
      <c r="H255" s="93" t="s">
        <v>219</v>
      </c>
      <c r="I255" s="93" t="s">
        <v>220</v>
      </c>
      <c r="J255" s="93" t="s">
        <v>221</v>
      </c>
      <c r="K255" s="93" t="s">
        <v>222</v>
      </c>
      <c r="L255" s="93" t="s">
        <v>223</v>
      </c>
      <c r="M255" s="93" t="s">
        <v>224</v>
      </c>
      <c r="N255" s="93" t="s">
        <v>225</v>
      </c>
      <c r="O255" s="93" t="s">
        <v>226</v>
      </c>
      <c r="P255" s="93" t="s">
        <v>227</v>
      </c>
      <c r="Q255" s="93" t="s">
        <v>228</v>
      </c>
      <c r="R255" s="93" t="s">
        <v>229</v>
      </c>
      <c r="S255" s="93" t="s">
        <v>230</v>
      </c>
      <c r="T255" s="94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1</v>
      </c>
    </row>
    <row r="256" spans="1:65">
      <c r="A256" s="28"/>
      <c r="B256" s="19"/>
      <c r="C256" s="9"/>
      <c r="D256" s="10" t="s">
        <v>102</v>
      </c>
      <c r="E256" s="11" t="s">
        <v>231</v>
      </c>
      <c r="F256" s="11" t="s">
        <v>231</v>
      </c>
      <c r="G256" s="11" t="s">
        <v>231</v>
      </c>
      <c r="H256" s="11" t="s">
        <v>231</v>
      </c>
      <c r="I256" s="11" t="s">
        <v>231</v>
      </c>
      <c r="J256" s="11" t="s">
        <v>102</v>
      </c>
      <c r="K256" s="11" t="s">
        <v>102</v>
      </c>
      <c r="L256" s="11" t="s">
        <v>102</v>
      </c>
      <c r="M256" s="11" t="s">
        <v>102</v>
      </c>
      <c r="N256" s="11" t="s">
        <v>231</v>
      </c>
      <c r="O256" s="11" t="s">
        <v>231</v>
      </c>
      <c r="P256" s="11" t="s">
        <v>102</v>
      </c>
      <c r="Q256" s="11" t="s">
        <v>102</v>
      </c>
      <c r="R256" s="11" t="s">
        <v>102</v>
      </c>
      <c r="S256" s="11" t="s">
        <v>102</v>
      </c>
      <c r="T256" s="94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3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94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158">
        <v>0.53279999999999994</v>
      </c>
      <c r="E258" s="158">
        <v>0.56999999999999995</v>
      </c>
      <c r="F258" s="158">
        <v>0.54</v>
      </c>
      <c r="G258" s="158">
        <v>0.59</v>
      </c>
      <c r="H258" s="158">
        <v>0.61</v>
      </c>
      <c r="I258" s="158">
        <v>0.59</v>
      </c>
      <c r="J258" s="158">
        <v>0.54300000000000004</v>
      </c>
      <c r="K258" s="158">
        <v>0.56999999999999995</v>
      </c>
      <c r="L258" s="163">
        <v>0.49</v>
      </c>
      <c r="M258" s="158">
        <v>0.59182318739999995</v>
      </c>
      <c r="N258" s="158">
        <v>0.57999999999999996</v>
      </c>
      <c r="O258" s="158">
        <v>0.56999999999999995</v>
      </c>
      <c r="P258" s="158">
        <v>0.49</v>
      </c>
      <c r="Q258" s="163">
        <v>0.42465999999999998</v>
      </c>
      <c r="R258" s="158">
        <v>0.57999999999999996</v>
      </c>
      <c r="S258" s="158">
        <v>0.49071999999999993</v>
      </c>
      <c r="T258" s="147"/>
      <c r="U258" s="148"/>
      <c r="V258" s="148"/>
      <c r="W258" s="148"/>
      <c r="X258" s="148"/>
      <c r="Y258" s="148"/>
      <c r="Z258" s="148"/>
      <c r="AA258" s="148"/>
      <c r="AB258" s="148"/>
      <c r="AC258" s="148"/>
      <c r="AD258" s="148"/>
      <c r="AE258" s="148"/>
      <c r="AF258" s="148"/>
      <c r="AG258" s="148"/>
      <c r="AH258" s="148"/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  <c r="BI258" s="148"/>
      <c r="BJ258" s="148"/>
      <c r="BK258" s="148"/>
      <c r="BL258" s="148"/>
      <c r="BM258" s="159">
        <v>1</v>
      </c>
    </row>
    <row r="259" spans="1:65">
      <c r="A259" s="28"/>
      <c r="B259" s="19">
        <v>1</v>
      </c>
      <c r="C259" s="9">
        <v>2</v>
      </c>
      <c r="D259" s="23">
        <v>0.53639999999999999</v>
      </c>
      <c r="E259" s="23">
        <v>0.56999999999999995</v>
      </c>
      <c r="F259" s="23">
        <v>0.53</v>
      </c>
      <c r="G259" s="23">
        <v>0.61</v>
      </c>
      <c r="H259" s="23">
        <v>0.6</v>
      </c>
      <c r="I259" s="23">
        <v>0.6</v>
      </c>
      <c r="J259" s="23">
        <v>0.55000000000000004</v>
      </c>
      <c r="K259" s="23">
        <v>0.56999999999999995</v>
      </c>
      <c r="L259" s="164">
        <v>0.5</v>
      </c>
      <c r="M259" s="23">
        <v>0.58478412840000005</v>
      </c>
      <c r="N259" s="23">
        <v>0.59</v>
      </c>
      <c r="O259" s="23">
        <v>0.56000000000000005</v>
      </c>
      <c r="P259" s="23">
        <v>0.46999999999999992</v>
      </c>
      <c r="Q259" s="164">
        <v>0.41840999999999995</v>
      </c>
      <c r="R259" s="23">
        <v>0.6</v>
      </c>
      <c r="S259" s="23">
        <v>0.55328999999999995</v>
      </c>
      <c r="T259" s="147"/>
      <c r="U259" s="148"/>
      <c r="V259" s="148"/>
      <c r="W259" s="148"/>
      <c r="X259" s="148"/>
      <c r="Y259" s="148"/>
      <c r="Z259" s="148"/>
      <c r="AA259" s="148"/>
      <c r="AB259" s="148"/>
      <c r="AC259" s="148"/>
      <c r="AD259" s="148"/>
      <c r="AE259" s="148"/>
      <c r="AF259" s="148"/>
      <c r="AG259" s="148"/>
      <c r="AH259" s="148"/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  <c r="BI259" s="148"/>
      <c r="BJ259" s="148"/>
      <c r="BK259" s="148"/>
      <c r="BL259" s="148"/>
      <c r="BM259" s="159" t="e">
        <v>#N/A</v>
      </c>
    </row>
    <row r="260" spans="1:65">
      <c r="A260" s="28"/>
      <c r="B260" s="19">
        <v>1</v>
      </c>
      <c r="C260" s="9">
        <v>3</v>
      </c>
      <c r="D260" s="23">
        <v>0.5292</v>
      </c>
      <c r="E260" s="23">
        <v>0.55000000000000004</v>
      </c>
      <c r="F260" s="23">
        <v>0.55000000000000004</v>
      </c>
      <c r="G260" s="23">
        <v>0.6</v>
      </c>
      <c r="H260" s="23">
        <v>0.57999999999999996</v>
      </c>
      <c r="I260" s="23">
        <v>0.57999999999999996</v>
      </c>
      <c r="J260" s="23">
        <v>0.54700000000000004</v>
      </c>
      <c r="K260" s="23">
        <v>0.55000000000000004</v>
      </c>
      <c r="L260" s="164">
        <v>0.48</v>
      </c>
      <c r="M260" s="23">
        <v>0.58107970959999999</v>
      </c>
      <c r="N260" s="23">
        <v>0.56999999999999995</v>
      </c>
      <c r="O260" s="23">
        <v>0.56999999999999995</v>
      </c>
      <c r="P260" s="23">
        <v>0.5</v>
      </c>
      <c r="Q260" s="164">
        <v>0.42083999999999999</v>
      </c>
      <c r="R260" s="23">
        <v>0.59</v>
      </c>
      <c r="S260" s="23">
        <v>0.53086999999999995</v>
      </c>
      <c r="T260" s="147"/>
      <c r="U260" s="148"/>
      <c r="V260" s="148"/>
      <c r="W260" s="148"/>
      <c r="X260" s="148"/>
      <c r="Y260" s="148"/>
      <c r="Z260" s="148"/>
      <c r="AA260" s="148"/>
      <c r="AB260" s="148"/>
      <c r="AC260" s="148"/>
      <c r="AD260" s="148"/>
      <c r="AE260" s="148"/>
      <c r="AF260" s="148"/>
      <c r="AG260" s="148"/>
      <c r="AH260" s="148"/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  <c r="BI260" s="148"/>
      <c r="BJ260" s="148"/>
      <c r="BK260" s="148"/>
      <c r="BL260" s="148"/>
      <c r="BM260" s="159">
        <v>16</v>
      </c>
    </row>
    <row r="261" spans="1:65">
      <c r="A261" s="28"/>
      <c r="B261" s="19">
        <v>1</v>
      </c>
      <c r="C261" s="9">
        <v>4</v>
      </c>
      <c r="D261" s="23">
        <v>0.53317999999999999</v>
      </c>
      <c r="E261" s="23">
        <v>0.57999999999999996</v>
      </c>
      <c r="F261" s="23">
        <v>0.54</v>
      </c>
      <c r="G261" s="23">
        <v>0.56999999999999995</v>
      </c>
      <c r="H261" s="23">
        <v>0.59</v>
      </c>
      <c r="I261" s="23">
        <v>0.57999999999999996</v>
      </c>
      <c r="J261" s="23">
        <v>0.56200000000000006</v>
      </c>
      <c r="K261" s="23">
        <v>0.56999999999999995</v>
      </c>
      <c r="L261" s="164">
        <v>0.46999999999999992</v>
      </c>
      <c r="M261" s="23">
        <v>0.59078017959999996</v>
      </c>
      <c r="N261" s="23">
        <v>0.57999999999999996</v>
      </c>
      <c r="O261" s="23">
        <v>0.57999999999999996</v>
      </c>
      <c r="P261" s="23">
        <v>0.54</v>
      </c>
      <c r="Q261" s="164">
        <v>0.43694</v>
      </c>
      <c r="R261" s="23">
        <v>0.56999999999999995</v>
      </c>
      <c r="S261" s="23">
        <v>0.49629000000000001</v>
      </c>
      <c r="T261" s="147"/>
      <c r="U261" s="148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59">
        <v>0.56215130613809527</v>
      </c>
    </row>
    <row r="262" spans="1:65">
      <c r="A262" s="28"/>
      <c r="B262" s="19">
        <v>1</v>
      </c>
      <c r="C262" s="9">
        <v>5</v>
      </c>
      <c r="D262" s="23">
        <v>0.53212000000000004</v>
      </c>
      <c r="E262" s="23">
        <v>0.56999999999999995</v>
      </c>
      <c r="F262" s="23">
        <v>0.56000000000000005</v>
      </c>
      <c r="G262" s="23">
        <v>0.59</v>
      </c>
      <c r="H262" s="23">
        <v>0.59</v>
      </c>
      <c r="I262" s="23">
        <v>0.57999999999999996</v>
      </c>
      <c r="J262" s="23">
        <v>0.56000000000000005</v>
      </c>
      <c r="K262" s="23">
        <v>0.56000000000000005</v>
      </c>
      <c r="L262" s="164">
        <v>0.5</v>
      </c>
      <c r="M262" s="23">
        <v>0.59222115539999998</v>
      </c>
      <c r="N262" s="23">
        <v>0.57999999999999996</v>
      </c>
      <c r="O262" s="23">
        <v>0.57999999999999996</v>
      </c>
      <c r="P262" s="23">
        <v>0.46999999999999992</v>
      </c>
      <c r="Q262" s="164">
        <v>0.42706999999999995</v>
      </c>
      <c r="R262" s="23">
        <v>0.57999999999999996</v>
      </c>
      <c r="S262" s="23">
        <v>0.49075999999999997</v>
      </c>
      <c r="T262" s="147"/>
      <c r="U262" s="148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59">
        <v>13</v>
      </c>
    </row>
    <row r="263" spans="1:65">
      <c r="A263" s="28"/>
      <c r="B263" s="19">
        <v>1</v>
      </c>
      <c r="C263" s="9">
        <v>6</v>
      </c>
      <c r="D263" s="23">
        <v>0.53742000000000001</v>
      </c>
      <c r="E263" s="23">
        <v>0.57999999999999996</v>
      </c>
      <c r="F263" s="23">
        <v>0.56000000000000005</v>
      </c>
      <c r="G263" s="23">
        <v>0.57999999999999996</v>
      </c>
      <c r="H263" s="23">
        <v>0.61</v>
      </c>
      <c r="I263" s="23">
        <v>0.57999999999999996</v>
      </c>
      <c r="J263" s="23">
        <v>0.56000000000000005</v>
      </c>
      <c r="K263" s="23">
        <v>0.57999999999999996</v>
      </c>
      <c r="L263" s="164">
        <v>0.5</v>
      </c>
      <c r="M263" s="23">
        <v>0.58258535519999999</v>
      </c>
      <c r="N263" s="23">
        <v>0.56999999999999995</v>
      </c>
      <c r="O263" s="23">
        <v>0.55000000000000004</v>
      </c>
      <c r="P263" s="23">
        <v>0.51</v>
      </c>
      <c r="Q263" s="160">
        <v>0.45584000000000008</v>
      </c>
      <c r="R263" s="23">
        <v>0.59</v>
      </c>
      <c r="S263" s="160">
        <v>0.45162999999999998</v>
      </c>
      <c r="T263" s="147"/>
      <c r="U263" s="148"/>
      <c r="V263" s="148"/>
      <c r="W263" s="148"/>
      <c r="X263" s="148"/>
      <c r="Y263" s="148"/>
      <c r="Z263" s="148"/>
      <c r="AA263" s="148"/>
      <c r="AB263" s="148"/>
      <c r="AC263" s="148"/>
      <c r="AD263" s="148"/>
      <c r="AE263" s="148"/>
      <c r="AF263" s="148"/>
      <c r="AG263" s="148"/>
      <c r="AH263" s="148"/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  <c r="BI263" s="148"/>
      <c r="BJ263" s="148"/>
      <c r="BK263" s="148"/>
      <c r="BL263" s="148"/>
      <c r="BM263" s="53"/>
    </row>
    <row r="264" spans="1:65">
      <c r="A264" s="28"/>
      <c r="B264" s="20" t="s">
        <v>232</v>
      </c>
      <c r="C264" s="12"/>
      <c r="D264" s="161">
        <v>0.53351999999999988</v>
      </c>
      <c r="E264" s="161">
        <v>0.56999999999999995</v>
      </c>
      <c r="F264" s="161">
        <v>0.54666666666666675</v>
      </c>
      <c r="G264" s="161">
        <v>0.59</v>
      </c>
      <c r="H264" s="161">
        <v>0.59666666666666657</v>
      </c>
      <c r="I264" s="161">
        <v>0.58500000000000008</v>
      </c>
      <c r="J264" s="161">
        <v>0.55366666666666664</v>
      </c>
      <c r="K264" s="161">
        <v>0.56666666666666665</v>
      </c>
      <c r="L264" s="161">
        <v>0.49</v>
      </c>
      <c r="M264" s="161">
        <v>0.5872122859333333</v>
      </c>
      <c r="N264" s="161">
        <v>0.57833333333333325</v>
      </c>
      <c r="O264" s="161">
        <v>0.56833333333333336</v>
      </c>
      <c r="P264" s="161">
        <v>0.49666666666666659</v>
      </c>
      <c r="Q264" s="161">
        <v>0.43062666666666671</v>
      </c>
      <c r="R264" s="161">
        <v>0.58499999999999996</v>
      </c>
      <c r="S264" s="161">
        <v>0.50226000000000004</v>
      </c>
      <c r="T264" s="147"/>
      <c r="U264" s="148"/>
      <c r="V264" s="148"/>
      <c r="W264" s="148"/>
      <c r="X264" s="148"/>
      <c r="Y264" s="148"/>
      <c r="Z264" s="148"/>
      <c r="AA264" s="148"/>
      <c r="AB264" s="148"/>
      <c r="AC264" s="148"/>
      <c r="AD264" s="148"/>
      <c r="AE264" s="148"/>
      <c r="AF264" s="148"/>
      <c r="AG264" s="148"/>
      <c r="AH264" s="148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  <c r="BI264" s="148"/>
      <c r="BJ264" s="148"/>
      <c r="BK264" s="148"/>
      <c r="BL264" s="148"/>
      <c r="BM264" s="53"/>
    </row>
    <row r="265" spans="1:65">
      <c r="A265" s="28"/>
      <c r="B265" s="3" t="s">
        <v>233</v>
      </c>
      <c r="C265" s="27"/>
      <c r="D265" s="23">
        <v>0.53298999999999996</v>
      </c>
      <c r="E265" s="23">
        <v>0.56999999999999995</v>
      </c>
      <c r="F265" s="23">
        <v>0.54500000000000004</v>
      </c>
      <c r="G265" s="23">
        <v>0.59</v>
      </c>
      <c r="H265" s="23">
        <v>0.59499999999999997</v>
      </c>
      <c r="I265" s="23">
        <v>0.57999999999999996</v>
      </c>
      <c r="J265" s="23">
        <v>0.55500000000000005</v>
      </c>
      <c r="K265" s="23">
        <v>0.56999999999999995</v>
      </c>
      <c r="L265" s="23">
        <v>0.495</v>
      </c>
      <c r="M265" s="23">
        <v>0.587782154</v>
      </c>
      <c r="N265" s="23">
        <v>0.57999999999999996</v>
      </c>
      <c r="O265" s="23">
        <v>0.56999999999999995</v>
      </c>
      <c r="P265" s="23">
        <v>0.495</v>
      </c>
      <c r="Q265" s="23">
        <v>0.42586499999999994</v>
      </c>
      <c r="R265" s="23">
        <v>0.58499999999999996</v>
      </c>
      <c r="S265" s="23">
        <v>0.49352499999999999</v>
      </c>
      <c r="T265" s="147"/>
      <c r="U265" s="148"/>
      <c r="V265" s="148"/>
      <c r="W265" s="148"/>
      <c r="X265" s="148"/>
      <c r="Y265" s="148"/>
      <c r="Z265" s="148"/>
      <c r="AA265" s="148"/>
      <c r="AB265" s="148"/>
      <c r="AC265" s="148"/>
      <c r="AD265" s="148"/>
      <c r="AE265" s="148"/>
      <c r="AF265" s="148"/>
      <c r="AG265" s="148"/>
      <c r="AH265" s="148"/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  <c r="BI265" s="148"/>
      <c r="BJ265" s="148"/>
      <c r="BK265" s="148"/>
      <c r="BL265" s="148"/>
      <c r="BM265" s="53"/>
    </row>
    <row r="266" spans="1:65">
      <c r="A266" s="28"/>
      <c r="B266" s="3" t="s">
        <v>234</v>
      </c>
      <c r="C266" s="27"/>
      <c r="D266" s="23">
        <v>2.9920160427377375E-3</v>
      </c>
      <c r="E266" s="23">
        <v>1.0954451150103291E-2</v>
      </c>
      <c r="F266" s="23">
        <v>1.2110601416389978E-2</v>
      </c>
      <c r="G266" s="23">
        <v>1.4142135623730963E-2</v>
      </c>
      <c r="H266" s="23">
        <v>1.2110601416389978E-2</v>
      </c>
      <c r="I266" s="23">
        <v>8.3666002653407616E-3</v>
      </c>
      <c r="J266" s="23">
        <v>8.016649341630629E-3</v>
      </c>
      <c r="K266" s="23">
        <v>1.0327955589886405E-2</v>
      </c>
      <c r="L266" s="23">
        <v>1.2649110640673545E-2</v>
      </c>
      <c r="M266" s="23">
        <v>4.9797987989066697E-3</v>
      </c>
      <c r="N266" s="23">
        <v>7.5277265270908165E-3</v>
      </c>
      <c r="O266" s="23">
        <v>1.169045194450008E-2</v>
      </c>
      <c r="P266" s="23">
        <v>2.6583202716502562E-2</v>
      </c>
      <c r="Q266" s="23">
        <v>1.3920108716050598E-2</v>
      </c>
      <c r="R266" s="23">
        <v>1.0488088481701525E-2</v>
      </c>
      <c r="S266" s="23">
        <v>3.5459984207554286E-2</v>
      </c>
      <c r="T266" s="147"/>
      <c r="U266" s="148"/>
      <c r="V266" s="148"/>
      <c r="W266" s="148"/>
      <c r="X266" s="148"/>
      <c r="Y266" s="148"/>
      <c r="Z266" s="148"/>
      <c r="AA266" s="148"/>
      <c r="AB266" s="148"/>
      <c r="AC266" s="148"/>
      <c r="AD266" s="148"/>
      <c r="AE266" s="148"/>
      <c r="AF266" s="148"/>
      <c r="AG266" s="148"/>
      <c r="AH266" s="148"/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  <c r="BI266" s="148"/>
      <c r="BJ266" s="148"/>
      <c r="BK266" s="148"/>
      <c r="BL266" s="148"/>
      <c r="BM266" s="53"/>
    </row>
    <row r="267" spans="1:65">
      <c r="A267" s="28"/>
      <c r="B267" s="3" t="s">
        <v>87</v>
      </c>
      <c r="C267" s="27"/>
      <c r="D267" s="13">
        <v>5.6080672565934518E-3</v>
      </c>
      <c r="E267" s="13">
        <v>1.9218335351058408E-2</v>
      </c>
      <c r="F267" s="13">
        <v>2.215353917632313E-2</v>
      </c>
      <c r="G267" s="13">
        <v>2.3969721396154175E-2</v>
      </c>
      <c r="H267" s="13">
        <v>2.0297097345904996E-2</v>
      </c>
      <c r="I267" s="13">
        <v>1.4301880795454292E-2</v>
      </c>
      <c r="J267" s="13">
        <v>1.4479198088435815E-2</v>
      </c>
      <c r="K267" s="13">
        <v>1.822580398215248E-2</v>
      </c>
      <c r="L267" s="13">
        <v>2.5814511511578663E-2</v>
      </c>
      <c r="M267" s="13">
        <v>8.4804063508167639E-3</v>
      </c>
      <c r="N267" s="13">
        <v>1.3016241833586429E-2</v>
      </c>
      <c r="O267" s="13">
        <v>2.05697101662758E-2</v>
      </c>
      <c r="P267" s="13">
        <v>5.3523226945978324E-2</v>
      </c>
      <c r="Q267" s="13">
        <v>3.2325236204718541E-2</v>
      </c>
      <c r="R267" s="13">
        <v>1.7928356378976967E-2</v>
      </c>
      <c r="S267" s="13">
        <v>7.0600852561530453E-2</v>
      </c>
      <c r="T267" s="94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235</v>
      </c>
      <c r="C268" s="27"/>
      <c r="D268" s="13">
        <v>-5.0931672354883717E-2</v>
      </c>
      <c r="E268" s="13">
        <v>1.3961888509739673E-2</v>
      </c>
      <c r="F268" s="13">
        <v>-2.7545323300600222E-2</v>
      </c>
      <c r="G268" s="13">
        <v>4.9539498632888535E-2</v>
      </c>
      <c r="H268" s="13">
        <v>6.1398702007271266E-2</v>
      </c>
      <c r="I268" s="13">
        <v>4.0645096102101652E-2</v>
      </c>
      <c r="J268" s="13">
        <v>-1.5093159757498364E-2</v>
      </c>
      <c r="K268" s="13">
        <v>8.0322868225484179E-3</v>
      </c>
      <c r="L268" s="13">
        <v>-0.12834855198285522</v>
      </c>
      <c r="M268" s="13">
        <v>4.4580488422954367E-2</v>
      </c>
      <c r="N268" s="13">
        <v>2.8785892727718476E-2</v>
      </c>
      <c r="O268" s="13">
        <v>1.0997087666144267E-2</v>
      </c>
      <c r="P268" s="13">
        <v>-0.11648934860847238</v>
      </c>
      <c r="Q268" s="13">
        <v>-0.23396661723510948</v>
      </c>
      <c r="R268" s="13">
        <v>4.064509610210143E-2</v>
      </c>
      <c r="S268" s="13">
        <v>-0.10653947697736499</v>
      </c>
      <c r="T268" s="94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3" t="s">
        <v>236</v>
      </c>
      <c r="C269" s="44"/>
      <c r="D269" s="42">
        <v>1.1299999999999999</v>
      </c>
      <c r="E269" s="42">
        <v>0.08</v>
      </c>
      <c r="F269" s="42">
        <v>0.69</v>
      </c>
      <c r="G269" s="42">
        <v>0.75</v>
      </c>
      <c r="H269" s="42">
        <v>0.97</v>
      </c>
      <c r="I269" s="42">
        <v>0.57999999999999996</v>
      </c>
      <c r="J269" s="42">
        <v>0.46</v>
      </c>
      <c r="K269" s="42">
        <v>0.03</v>
      </c>
      <c r="L269" s="42">
        <v>2.58</v>
      </c>
      <c r="M269" s="42">
        <v>0.66</v>
      </c>
      <c r="N269" s="42">
        <v>0.36</v>
      </c>
      <c r="O269" s="42">
        <v>0.03</v>
      </c>
      <c r="P269" s="42">
        <v>2.36</v>
      </c>
      <c r="Q269" s="42">
        <v>4.55</v>
      </c>
      <c r="R269" s="42">
        <v>0.57999999999999996</v>
      </c>
      <c r="S269" s="42">
        <v>2.17</v>
      </c>
      <c r="T269" s="94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BM270" s="52"/>
    </row>
    <row r="271" spans="1:65" ht="19.5">
      <c r="B271" s="8" t="s">
        <v>457</v>
      </c>
      <c r="BM271" s="26" t="s">
        <v>261</v>
      </c>
    </row>
    <row r="272" spans="1:65" ht="19.5">
      <c r="A272" s="24" t="s">
        <v>255</v>
      </c>
      <c r="B272" s="18" t="s">
        <v>117</v>
      </c>
      <c r="C272" s="15" t="s">
        <v>118</v>
      </c>
      <c r="D272" s="16" t="s">
        <v>213</v>
      </c>
      <c r="E272" s="17" t="s">
        <v>213</v>
      </c>
      <c r="F272" s="17" t="s">
        <v>213</v>
      </c>
      <c r="G272" s="17" t="s">
        <v>213</v>
      </c>
      <c r="H272" s="17" t="s">
        <v>213</v>
      </c>
      <c r="I272" s="17" t="s">
        <v>213</v>
      </c>
      <c r="J272" s="17" t="s">
        <v>213</v>
      </c>
      <c r="K272" s="17" t="s">
        <v>213</v>
      </c>
      <c r="L272" s="17" t="s">
        <v>213</v>
      </c>
      <c r="M272" s="17" t="s">
        <v>213</v>
      </c>
      <c r="N272" s="17" t="s">
        <v>213</v>
      </c>
      <c r="O272" s="17" t="s">
        <v>213</v>
      </c>
      <c r="P272" s="17" t="s">
        <v>213</v>
      </c>
      <c r="Q272" s="17" t="s">
        <v>213</v>
      </c>
      <c r="R272" s="17" t="s">
        <v>213</v>
      </c>
      <c r="S272" s="94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214</v>
      </c>
      <c r="C273" s="9" t="s">
        <v>214</v>
      </c>
      <c r="D273" s="92" t="s">
        <v>215</v>
      </c>
      <c r="E273" s="93" t="s">
        <v>216</v>
      </c>
      <c r="F273" s="93" t="s">
        <v>217</v>
      </c>
      <c r="G273" s="93" t="s">
        <v>218</v>
      </c>
      <c r="H273" s="93" t="s">
        <v>219</v>
      </c>
      <c r="I273" s="93" t="s">
        <v>220</v>
      </c>
      <c r="J273" s="93" t="s">
        <v>221</v>
      </c>
      <c r="K273" s="93" t="s">
        <v>222</v>
      </c>
      <c r="L273" s="93" t="s">
        <v>223</v>
      </c>
      <c r="M273" s="93" t="s">
        <v>224</v>
      </c>
      <c r="N273" s="93" t="s">
        <v>225</v>
      </c>
      <c r="O273" s="93" t="s">
        <v>226</v>
      </c>
      <c r="P273" s="93" t="s">
        <v>227</v>
      </c>
      <c r="Q273" s="93" t="s">
        <v>229</v>
      </c>
      <c r="R273" s="93" t="s">
        <v>230</v>
      </c>
      <c r="S273" s="94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102</v>
      </c>
      <c r="E274" s="11" t="s">
        <v>231</v>
      </c>
      <c r="F274" s="11" t="s">
        <v>231</v>
      </c>
      <c r="G274" s="11" t="s">
        <v>231</v>
      </c>
      <c r="H274" s="11" t="s">
        <v>231</v>
      </c>
      <c r="I274" s="11" t="s">
        <v>231</v>
      </c>
      <c r="J274" s="11" t="s">
        <v>102</v>
      </c>
      <c r="K274" s="11" t="s">
        <v>102</v>
      </c>
      <c r="L274" s="11" t="s">
        <v>102</v>
      </c>
      <c r="M274" s="11" t="s">
        <v>102</v>
      </c>
      <c r="N274" s="11" t="s">
        <v>231</v>
      </c>
      <c r="O274" s="11" t="s">
        <v>231</v>
      </c>
      <c r="P274" s="11" t="s">
        <v>102</v>
      </c>
      <c r="Q274" s="11" t="s">
        <v>102</v>
      </c>
      <c r="R274" s="11" t="s">
        <v>102</v>
      </c>
      <c r="S274" s="94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3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94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158">
        <v>1.2255E-2</v>
      </c>
      <c r="E276" s="158">
        <v>1.2E-2</v>
      </c>
      <c r="F276" s="158">
        <v>1.6E-2</v>
      </c>
      <c r="G276" s="158">
        <v>1.6E-2</v>
      </c>
      <c r="H276" s="158">
        <v>1.6E-2</v>
      </c>
      <c r="I276" s="158">
        <v>0.01</v>
      </c>
      <c r="J276" s="158">
        <v>2.5700000000000001E-2</v>
      </c>
      <c r="K276" s="163" t="s">
        <v>242</v>
      </c>
      <c r="L276" s="163" t="s">
        <v>243</v>
      </c>
      <c r="M276" s="163" t="s">
        <v>242</v>
      </c>
      <c r="N276" s="158">
        <v>1.2E-2</v>
      </c>
      <c r="O276" s="158">
        <v>2.5000000000000001E-2</v>
      </c>
      <c r="P276" s="163" t="s">
        <v>242</v>
      </c>
      <c r="Q276" s="163" t="s">
        <v>242</v>
      </c>
      <c r="R276" s="163" t="s">
        <v>244</v>
      </c>
      <c r="S276" s="147"/>
      <c r="T276" s="148"/>
      <c r="U276" s="148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48"/>
      <c r="BD276" s="148"/>
      <c r="BE276" s="148"/>
      <c r="BF276" s="148"/>
      <c r="BG276" s="148"/>
      <c r="BH276" s="148"/>
      <c r="BI276" s="148"/>
      <c r="BJ276" s="148"/>
      <c r="BK276" s="148"/>
      <c r="BL276" s="148"/>
      <c r="BM276" s="159">
        <v>1</v>
      </c>
    </row>
    <row r="277" spans="1:65">
      <c r="A277" s="28"/>
      <c r="B277" s="19">
        <v>1</v>
      </c>
      <c r="C277" s="9">
        <v>2</v>
      </c>
      <c r="D277" s="23">
        <v>1.3481E-2</v>
      </c>
      <c r="E277" s="23">
        <v>1.2E-2</v>
      </c>
      <c r="F277" s="23">
        <v>1.6E-2</v>
      </c>
      <c r="G277" s="23">
        <v>1.6E-2</v>
      </c>
      <c r="H277" s="23">
        <v>1.6E-2</v>
      </c>
      <c r="I277" s="23">
        <v>0.01</v>
      </c>
      <c r="J277" s="23">
        <v>2.4500000000000001E-2</v>
      </c>
      <c r="K277" s="164" t="s">
        <v>242</v>
      </c>
      <c r="L277" s="23">
        <v>6.1000000000000004E-3</v>
      </c>
      <c r="M277" s="164" t="s">
        <v>242</v>
      </c>
      <c r="N277" s="164" t="s">
        <v>242</v>
      </c>
      <c r="O277" s="23">
        <v>2.5000000000000001E-2</v>
      </c>
      <c r="P277" s="164" t="s">
        <v>242</v>
      </c>
      <c r="Q277" s="23">
        <v>1.2E-2</v>
      </c>
      <c r="R277" s="164" t="s">
        <v>244</v>
      </c>
      <c r="S277" s="147"/>
      <c r="T277" s="148"/>
      <c r="U277" s="148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  <c r="BI277" s="148"/>
      <c r="BJ277" s="148"/>
      <c r="BK277" s="148"/>
      <c r="BL277" s="148"/>
      <c r="BM277" s="159">
        <v>9</v>
      </c>
    </row>
    <row r="278" spans="1:65">
      <c r="A278" s="28"/>
      <c r="B278" s="19">
        <v>1</v>
      </c>
      <c r="C278" s="9">
        <v>3</v>
      </c>
      <c r="D278" s="23">
        <v>1.3481E-2</v>
      </c>
      <c r="E278" s="23">
        <v>1.2E-2</v>
      </c>
      <c r="F278" s="23">
        <v>1.6E-2</v>
      </c>
      <c r="G278" s="23">
        <v>1.6E-2</v>
      </c>
      <c r="H278" s="23">
        <v>1.6E-2</v>
      </c>
      <c r="I278" s="23">
        <v>0.01</v>
      </c>
      <c r="J278" s="23">
        <v>2.3300000000000001E-2</v>
      </c>
      <c r="K278" s="164" t="s">
        <v>242</v>
      </c>
      <c r="L278" s="164" t="s">
        <v>243</v>
      </c>
      <c r="M278" s="164" t="s">
        <v>242</v>
      </c>
      <c r="N278" s="23">
        <v>1.2E-2</v>
      </c>
      <c r="O278" s="23">
        <v>2.5000000000000001E-2</v>
      </c>
      <c r="P278" s="164" t="s">
        <v>242</v>
      </c>
      <c r="Q278" s="164" t="s">
        <v>242</v>
      </c>
      <c r="R278" s="164" t="s">
        <v>244</v>
      </c>
      <c r="S278" s="147"/>
      <c r="T278" s="148"/>
      <c r="U278" s="148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8"/>
      <c r="BG278" s="148"/>
      <c r="BH278" s="148"/>
      <c r="BI278" s="148"/>
      <c r="BJ278" s="148"/>
      <c r="BK278" s="148"/>
      <c r="BL278" s="148"/>
      <c r="BM278" s="159">
        <v>16</v>
      </c>
    </row>
    <row r="279" spans="1:65">
      <c r="A279" s="28"/>
      <c r="B279" s="19">
        <v>1</v>
      </c>
      <c r="C279" s="9">
        <v>4</v>
      </c>
      <c r="D279" s="23">
        <v>1.4707E-2</v>
      </c>
      <c r="E279" s="23">
        <v>1.2E-2</v>
      </c>
      <c r="F279" s="23">
        <v>1.6E-2</v>
      </c>
      <c r="G279" s="23">
        <v>1.6E-2</v>
      </c>
      <c r="H279" s="23">
        <v>1.6E-2</v>
      </c>
      <c r="I279" s="23">
        <v>0.01</v>
      </c>
      <c r="J279" s="23">
        <v>2.2100000000000002E-2</v>
      </c>
      <c r="K279" s="164" t="s">
        <v>242</v>
      </c>
      <c r="L279" s="164" t="s">
        <v>243</v>
      </c>
      <c r="M279" s="164" t="s">
        <v>242</v>
      </c>
      <c r="N279" s="23">
        <v>1.2E-2</v>
      </c>
      <c r="O279" s="23">
        <v>2.5000000000000001E-2</v>
      </c>
      <c r="P279" s="164" t="s">
        <v>242</v>
      </c>
      <c r="Q279" s="164" t="s">
        <v>242</v>
      </c>
      <c r="R279" s="164" t="s">
        <v>244</v>
      </c>
      <c r="S279" s="147"/>
      <c r="T279" s="148"/>
      <c r="U279" s="148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8"/>
      <c r="AK279" s="148"/>
      <c r="AL279" s="148"/>
      <c r="AM279" s="148"/>
      <c r="AN279" s="148"/>
      <c r="AO279" s="148"/>
      <c r="AP279" s="148"/>
      <c r="AQ279" s="148"/>
      <c r="AR279" s="148"/>
      <c r="AS279" s="148"/>
      <c r="AT279" s="148"/>
      <c r="AU279" s="148"/>
      <c r="AV279" s="148"/>
      <c r="AW279" s="148"/>
      <c r="AX279" s="148"/>
      <c r="AY279" s="148"/>
      <c r="AZ279" s="148"/>
      <c r="BA279" s="148"/>
      <c r="BB279" s="148"/>
      <c r="BC279" s="148"/>
      <c r="BD279" s="148"/>
      <c r="BE279" s="148"/>
      <c r="BF279" s="148"/>
      <c r="BG279" s="148"/>
      <c r="BH279" s="148"/>
      <c r="BI279" s="148"/>
      <c r="BJ279" s="148"/>
      <c r="BK279" s="148"/>
      <c r="BL279" s="148"/>
      <c r="BM279" s="159">
        <v>1.5549143201719601E-2</v>
      </c>
    </row>
    <row r="280" spans="1:65">
      <c r="A280" s="28"/>
      <c r="B280" s="19">
        <v>1</v>
      </c>
      <c r="C280" s="9">
        <v>5</v>
      </c>
      <c r="D280" s="23">
        <v>1.5932000000000002E-2</v>
      </c>
      <c r="E280" s="23">
        <v>1.2E-2</v>
      </c>
      <c r="F280" s="23">
        <v>1.6E-2</v>
      </c>
      <c r="G280" s="23">
        <v>1.6E-2</v>
      </c>
      <c r="H280" s="23">
        <v>1.6E-2</v>
      </c>
      <c r="I280" s="23">
        <v>0.01</v>
      </c>
      <c r="J280" s="23">
        <v>2.4500000000000001E-2</v>
      </c>
      <c r="K280" s="164" t="s">
        <v>242</v>
      </c>
      <c r="L280" s="164" t="s">
        <v>243</v>
      </c>
      <c r="M280" s="164" t="s">
        <v>242</v>
      </c>
      <c r="N280" s="23">
        <v>1.2E-2</v>
      </c>
      <c r="O280" s="23">
        <v>2.5000000000000001E-2</v>
      </c>
      <c r="P280" s="164" t="s">
        <v>242</v>
      </c>
      <c r="Q280" s="23">
        <v>2.5000000000000001E-2</v>
      </c>
      <c r="R280" s="164" t="s">
        <v>244</v>
      </c>
      <c r="S280" s="147"/>
      <c r="T280" s="148"/>
      <c r="U280" s="148"/>
      <c r="V280" s="148"/>
      <c r="W280" s="148"/>
      <c r="X280" s="148"/>
      <c r="Y280" s="148"/>
      <c r="Z280" s="148"/>
      <c r="AA280" s="148"/>
      <c r="AB280" s="148"/>
      <c r="AC280" s="148"/>
      <c r="AD280" s="148"/>
      <c r="AE280" s="148"/>
      <c r="AF280" s="148"/>
      <c r="AG280" s="148"/>
      <c r="AH280" s="148"/>
      <c r="AI280" s="148"/>
      <c r="AJ280" s="148"/>
      <c r="AK280" s="148"/>
      <c r="AL280" s="148"/>
      <c r="AM280" s="148"/>
      <c r="AN280" s="148"/>
      <c r="AO280" s="148"/>
      <c r="AP280" s="148"/>
      <c r="AQ280" s="148"/>
      <c r="AR280" s="148"/>
      <c r="AS280" s="148"/>
      <c r="AT280" s="148"/>
      <c r="AU280" s="148"/>
      <c r="AV280" s="148"/>
      <c r="AW280" s="148"/>
      <c r="AX280" s="148"/>
      <c r="AY280" s="148"/>
      <c r="AZ280" s="148"/>
      <c r="BA280" s="148"/>
      <c r="BB280" s="148"/>
      <c r="BC280" s="148"/>
      <c r="BD280" s="148"/>
      <c r="BE280" s="148"/>
      <c r="BF280" s="148"/>
      <c r="BG280" s="148"/>
      <c r="BH280" s="148"/>
      <c r="BI280" s="148"/>
      <c r="BJ280" s="148"/>
      <c r="BK280" s="148"/>
      <c r="BL280" s="148"/>
      <c r="BM280" s="159">
        <v>15</v>
      </c>
    </row>
    <row r="281" spans="1:65">
      <c r="A281" s="28"/>
      <c r="B281" s="19">
        <v>1</v>
      </c>
      <c r="C281" s="9">
        <v>6</v>
      </c>
      <c r="D281" s="23">
        <v>1.3481E-2</v>
      </c>
      <c r="E281" s="23">
        <v>1.2E-2</v>
      </c>
      <c r="F281" s="23">
        <v>1.6E-2</v>
      </c>
      <c r="G281" s="23">
        <v>1.6E-2</v>
      </c>
      <c r="H281" s="23">
        <v>1.6E-2</v>
      </c>
      <c r="I281" s="23">
        <v>0.01</v>
      </c>
      <c r="J281" s="23">
        <v>2.4500000000000001E-2</v>
      </c>
      <c r="K281" s="164" t="s">
        <v>242</v>
      </c>
      <c r="L281" s="164" t="s">
        <v>243</v>
      </c>
      <c r="M281" s="164" t="s">
        <v>242</v>
      </c>
      <c r="N281" s="23">
        <v>1.2E-2</v>
      </c>
      <c r="O281" s="23">
        <v>2.5000000000000001E-2</v>
      </c>
      <c r="P281" s="164" t="s">
        <v>242</v>
      </c>
      <c r="Q281" s="23">
        <v>2.5000000000000001E-2</v>
      </c>
      <c r="R281" s="164" t="s">
        <v>244</v>
      </c>
      <c r="S281" s="147"/>
      <c r="T281" s="148"/>
      <c r="U281" s="148"/>
      <c r="V281" s="148"/>
      <c r="W281" s="148"/>
      <c r="X281" s="148"/>
      <c r="Y281" s="148"/>
      <c r="Z281" s="148"/>
      <c r="AA281" s="148"/>
      <c r="AB281" s="148"/>
      <c r="AC281" s="148"/>
      <c r="AD281" s="148"/>
      <c r="AE281" s="148"/>
      <c r="AF281" s="148"/>
      <c r="AG281" s="148"/>
      <c r="AH281" s="148"/>
      <c r="AI281" s="148"/>
      <c r="AJ281" s="148"/>
      <c r="AK281" s="148"/>
      <c r="AL281" s="148"/>
      <c r="AM281" s="148"/>
      <c r="AN281" s="148"/>
      <c r="AO281" s="148"/>
      <c r="AP281" s="148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48"/>
      <c r="BD281" s="148"/>
      <c r="BE281" s="148"/>
      <c r="BF281" s="148"/>
      <c r="BG281" s="148"/>
      <c r="BH281" s="148"/>
      <c r="BI281" s="148"/>
      <c r="BJ281" s="148"/>
      <c r="BK281" s="148"/>
      <c r="BL281" s="148"/>
      <c r="BM281" s="53"/>
    </row>
    <row r="282" spans="1:65">
      <c r="A282" s="28"/>
      <c r="B282" s="20" t="s">
        <v>232</v>
      </c>
      <c r="C282" s="12"/>
      <c r="D282" s="161">
        <v>1.3889499999999999E-2</v>
      </c>
      <c r="E282" s="161">
        <v>1.1999999999999999E-2</v>
      </c>
      <c r="F282" s="161">
        <v>1.6E-2</v>
      </c>
      <c r="G282" s="161">
        <v>1.6E-2</v>
      </c>
      <c r="H282" s="161">
        <v>1.6E-2</v>
      </c>
      <c r="I282" s="161">
        <v>0.01</v>
      </c>
      <c r="J282" s="161">
        <v>2.41E-2</v>
      </c>
      <c r="K282" s="161" t="s">
        <v>669</v>
      </c>
      <c r="L282" s="161">
        <v>6.1000000000000004E-3</v>
      </c>
      <c r="M282" s="161" t="s">
        <v>669</v>
      </c>
      <c r="N282" s="161">
        <v>1.2E-2</v>
      </c>
      <c r="O282" s="161">
        <v>2.4999999999999998E-2</v>
      </c>
      <c r="P282" s="161" t="s">
        <v>669</v>
      </c>
      <c r="Q282" s="161">
        <v>2.066666666666667E-2</v>
      </c>
      <c r="R282" s="161" t="s">
        <v>669</v>
      </c>
      <c r="S282" s="147"/>
      <c r="T282" s="148"/>
      <c r="U282" s="148"/>
      <c r="V282" s="148"/>
      <c r="W282" s="148"/>
      <c r="X282" s="148"/>
      <c r="Y282" s="148"/>
      <c r="Z282" s="148"/>
      <c r="AA282" s="148"/>
      <c r="AB282" s="148"/>
      <c r="AC282" s="148"/>
      <c r="AD282" s="148"/>
      <c r="AE282" s="148"/>
      <c r="AF282" s="148"/>
      <c r="AG282" s="148"/>
      <c r="AH282" s="148"/>
      <c r="AI282" s="148"/>
      <c r="AJ282" s="148"/>
      <c r="AK282" s="148"/>
      <c r="AL282" s="148"/>
      <c r="AM282" s="148"/>
      <c r="AN282" s="148"/>
      <c r="AO282" s="148"/>
      <c r="AP282" s="148"/>
      <c r="AQ282" s="148"/>
      <c r="AR282" s="148"/>
      <c r="AS282" s="148"/>
      <c r="AT282" s="148"/>
      <c r="AU282" s="148"/>
      <c r="AV282" s="148"/>
      <c r="AW282" s="148"/>
      <c r="AX282" s="148"/>
      <c r="AY282" s="148"/>
      <c r="AZ282" s="148"/>
      <c r="BA282" s="148"/>
      <c r="BB282" s="148"/>
      <c r="BC282" s="148"/>
      <c r="BD282" s="148"/>
      <c r="BE282" s="148"/>
      <c r="BF282" s="148"/>
      <c r="BG282" s="148"/>
      <c r="BH282" s="148"/>
      <c r="BI282" s="148"/>
      <c r="BJ282" s="148"/>
      <c r="BK282" s="148"/>
      <c r="BL282" s="148"/>
      <c r="BM282" s="53"/>
    </row>
    <row r="283" spans="1:65">
      <c r="A283" s="28"/>
      <c r="B283" s="3" t="s">
        <v>233</v>
      </c>
      <c r="C283" s="27"/>
      <c r="D283" s="23">
        <v>1.3481E-2</v>
      </c>
      <c r="E283" s="23">
        <v>1.2E-2</v>
      </c>
      <c r="F283" s="23">
        <v>1.6E-2</v>
      </c>
      <c r="G283" s="23">
        <v>1.6E-2</v>
      </c>
      <c r="H283" s="23">
        <v>1.6E-2</v>
      </c>
      <c r="I283" s="23">
        <v>0.01</v>
      </c>
      <c r="J283" s="23">
        <v>2.4500000000000001E-2</v>
      </c>
      <c r="K283" s="23" t="s">
        <v>669</v>
      </c>
      <c r="L283" s="23">
        <v>6.1000000000000004E-3</v>
      </c>
      <c r="M283" s="23" t="s">
        <v>669</v>
      </c>
      <c r="N283" s="23">
        <v>1.2E-2</v>
      </c>
      <c r="O283" s="23">
        <v>2.5000000000000001E-2</v>
      </c>
      <c r="P283" s="23" t="s">
        <v>669</v>
      </c>
      <c r="Q283" s="23">
        <v>2.5000000000000001E-2</v>
      </c>
      <c r="R283" s="23" t="s">
        <v>669</v>
      </c>
      <c r="S283" s="147"/>
      <c r="T283" s="148"/>
      <c r="U283" s="148"/>
      <c r="V283" s="148"/>
      <c r="W283" s="148"/>
      <c r="X283" s="148"/>
      <c r="Y283" s="148"/>
      <c r="Z283" s="148"/>
      <c r="AA283" s="148"/>
      <c r="AB283" s="148"/>
      <c r="AC283" s="148"/>
      <c r="AD283" s="148"/>
      <c r="AE283" s="148"/>
      <c r="AF283" s="148"/>
      <c r="AG283" s="148"/>
      <c r="AH283" s="148"/>
      <c r="AI283" s="148"/>
      <c r="AJ283" s="148"/>
      <c r="AK283" s="148"/>
      <c r="AL283" s="148"/>
      <c r="AM283" s="148"/>
      <c r="AN283" s="148"/>
      <c r="AO283" s="148"/>
      <c r="AP283" s="148"/>
      <c r="AQ283" s="148"/>
      <c r="AR283" s="148"/>
      <c r="AS283" s="148"/>
      <c r="AT283" s="148"/>
      <c r="AU283" s="148"/>
      <c r="AV283" s="148"/>
      <c r="AW283" s="148"/>
      <c r="AX283" s="148"/>
      <c r="AY283" s="148"/>
      <c r="AZ283" s="148"/>
      <c r="BA283" s="148"/>
      <c r="BB283" s="148"/>
      <c r="BC283" s="148"/>
      <c r="BD283" s="148"/>
      <c r="BE283" s="148"/>
      <c r="BF283" s="148"/>
      <c r="BG283" s="148"/>
      <c r="BH283" s="148"/>
      <c r="BI283" s="148"/>
      <c r="BJ283" s="148"/>
      <c r="BK283" s="148"/>
      <c r="BL283" s="148"/>
      <c r="BM283" s="53"/>
    </row>
    <row r="284" spans="1:65">
      <c r="A284" s="28"/>
      <c r="B284" s="3" t="s">
        <v>234</v>
      </c>
      <c r="C284" s="27"/>
      <c r="D284" s="23">
        <v>1.2658846313941886E-3</v>
      </c>
      <c r="E284" s="23">
        <v>1.9002943576525366E-18</v>
      </c>
      <c r="F284" s="23">
        <v>0</v>
      </c>
      <c r="G284" s="23">
        <v>0</v>
      </c>
      <c r="H284" s="23">
        <v>0</v>
      </c>
      <c r="I284" s="23">
        <v>0</v>
      </c>
      <c r="J284" s="23">
        <v>1.2393546707863731E-3</v>
      </c>
      <c r="K284" s="23" t="s">
        <v>669</v>
      </c>
      <c r="L284" s="23" t="s">
        <v>669</v>
      </c>
      <c r="M284" s="23" t="s">
        <v>669</v>
      </c>
      <c r="N284" s="23">
        <v>0</v>
      </c>
      <c r="O284" s="23">
        <v>3.8005887153050732E-18</v>
      </c>
      <c r="P284" s="23" t="s">
        <v>669</v>
      </c>
      <c r="Q284" s="23">
        <v>7.5055534994651367E-3</v>
      </c>
      <c r="R284" s="23" t="s">
        <v>669</v>
      </c>
      <c r="S284" s="147"/>
      <c r="T284" s="148"/>
      <c r="U284" s="148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8"/>
      <c r="AK284" s="148"/>
      <c r="AL284" s="148"/>
      <c r="AM284" s="148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53"/>
    </row>
    <row r="285" spans="1:65">
      <c r="A285" s="28"/>
      <c r="B285" s="3" t="s">
        <v>87</v>
      </c>
      <c r="C285" s="27"/>
      <c r="D285" s="13">
        <v>9.1139683314315753E-2</v>
      </c>
      <c r="E285" s="13">
        <v>1.583578631377114E-16</v>
      </c>
      <c r="F285" s="13">
        <v>0</v>
      </c>
      <c r="G285" s="13">
        <v>0</v>
      </c>
      <c r="H285" s="13">
        <v>0</v>
      </c>
      <c r="I285" s="13">
        <v>0</v>
      </c>
      <c r="J285" s="13">
        <v>5.14255050118827E-2</v>
      </c>
      <c r="K285" s="13" t="s">
        <v>669</v>
      </c>
      <c r="L285" s="13" t="s">
        <v>669</v>
      </c>
      <c r="M285" s="13" t="s">
        <v>669</v>
      </c>
      <c r="N285" s="13">
        <v>0</v>
      </c>
      <c r="O285" s="13">
        <v>1.5202354861220294E-16</v>
      </c>
      <c r="P285" s="13" t="s">
        <v>669</v>
      </c>
      <c r="Q285" s="13">
        <v>0.36317194352250654</v>
      </c>
      <c r="R285" s="13" t="s">
        <v>669</v>
      </c>
      <c r="S285" s="94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235</v>
      </c>
      <c r="C286" s="27"/>
      <c r="D286" s="13">
        <v>-0.10673534742004687</v>
      </c>
      <c r="E286" s="13">
        <v>-0.2282532970258514</v>
      </c>
      <c r="F286" s="13">
        <v>2.8995603965531691E-2</v>
      </c>
      <c r="G286" s="13">
        <v>2.8995603965531691E-2</v>
      </c>
      <c r="H286" s="13">
        <v>2.8995603965531691E-2</v>
      </c>
      <c r="I286" s="13">
        <v>-0.35687774752154278</v>
      </c>
      <c r="J286" s="13">
        <v>0.54992462847308188</v>
      </c>
      <c r="K286" s="13" t="s">
        <v>669</v>
      </c>
      <c r="L286" s="13">
        <v>-0.60769542598814108</v>
      </c>
      <c r="M286" s="13" t="s">
        <v>669</v>
      </c>
      <c r="N286" s="13">
        <v>-0.22825329702585129</v>
      </c>
      <c r="O286" s="13">
        <v>0.60780563119614306</v>
      </c>
      <c r="P286" s="13" t="s">
        <v>669</v>
      </c>
      <c r="Q286" s="13">
        <v>0.32911932178881176</v>
      </c>
      <c r="R286" s="13" t="s">
        <v>669</v>
      </c>
      <c r="S286" s="94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3" t="s">
        <v>236</v>
      </c>
      <c r="C287" s="44"/>
      <c r="D287" s="42">
        <v>0.31</v>
      </c>
      <c r="E287" s="42">
        <v>0</v>
      </c>
      <c r="F287" s="42">
        <v>0.67</v>
      </c>
      <c r="G287" s="42">
        <v>0.67</v>
      </c>
      <c r="H287" s="42">
        <v>0.67</v>
      </c>
      <c r="I287" s="42">
        <v>0.43</v>
      </c>
      <c r="J287" s="42">
        <v>2.2400000000000002</v>
      </c>
      <c r="K287" s="42">
        <v>1.1599999999999999</v>
      </c>
      <c r="L287" s="42">
        <v>1.64</v>
      </c>
      <c r="M287" s="42">
        <v>1.1599999999999999</v>
      </c>
      <c r="N287" s="42">
        <v>0.19</v>
      </c>
      <c r="O287" s="42">
        <v>2.3199999999999998</v>
      </c>
      <c r="P287" s="42">
        <v>1.1599999999999999</v>
      </c>
      <c r="Q287" s="42">
        <v>0.19</v>
      </c>
      <c r="R287" s="42">
        <v>1.27</v>
      </c>
      <c r="S287" s="94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BM288" s="52"/>
    </row>
    <row r="289" spans="1:65" ht="15">
      <c r="B289" s="8" t="s">
        <v>458</v>
      </c>
      <c r="BM289" s="26" t="s">
        <v>261</v>
      </c>
    </row>
    <row r="290" spans="1:65" ht="15">
      <c r="A290" s="24" t="s">
        <v>26</v>
      </c>
      <c r="B290" s="18" t="s">
        <v>117</v>
      </c>
      <c r="C290" s="15" t="s">
        <v>118</v>
      </c>
      <c r="D290" s="16" t="s">
        <v>213</v>
      </c>
      <c r="E290" s="17" t="s">
        <v>213</v>
      </c>
      <c r="F290" s="17" t="s">
        <v>213</v>
      </c>
      <c r="G290" s="94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214</v>
      </c>
      <c r="C291" s="9" t="s">
        <v>214</v>
      </c>
      <c r="D291" s="92" t="s">
        <v>217</v>
      </c>
      <c r="E291" s="93" t="s">
        <v>218</v>
      </c>
      <c r="F291" s="93" t="s">
        <v>219</v>
      </c>
      <c r="G291" s="94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231</v>
      </c>
      <c r="E292" s="11" t="s">
        <v>231</v>
      </c>
      <c r="F292" s="11" t="s">
        <v>231</v>
      </c>
      <c r="G292" s="94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0</v>
      </c>
    </row>
    <row r="293" spans="1:65">
      <c r="A293" s="28"/>
      <c r="B293" s="19"/>
      <c r="C293" s="9"/>
      <c r="D293" s="25"/>
      <c r="E293" s="25"/>
      <c r="F293" s="25"/>
      <c r="G293" s="94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8">
        <v>1</v>
      </c>
      <c r="C294" s="14">
        <v>1</v>
      </c>
      <c r="D294" s="150" t="s">
        <v>245</v>
      </c>
      <c r="E294" s="150" t="s">
        <v>108</v>
      </c>
      <c r="F294" s="149" t="s">
        <v>108</v>
      </c>
      <c r="G294" s="151"/>
      <c r="H294" s="152"/>
      <c r="I294" s="152"/>
      <c r="J294" s="152"/>
      <c r="K294" s="152"/>
      <c r="L294" s="152"/>
      <c r="M294" s="152"/>
      <c r="N294" s="152"/>
      <c r="O294" s="152"/>
      <c r="P294" s="152"/>
      <c r="Q294" s="152"/>
      <c r="R294" s="152"/>
      <c r="S294" s="152"/>
      <c r="T294" s="152"/>
      <c r="U294" s="152"/>
      <c r="V294" s="152"/>
      <c r="W294" s="152"/>
      <c r="X294" s="152"/>
      <c r="Y294" s="152"/>
      <c r="Z294" s="152"/>
      <c r="AA294" s="152"/>
      <c r="AB294" s="152"/>
      <c r="AC294" s="152"/>
      <c r="AD294" s="152"/>
      <c r="AE294" s="152"/>
      <c r="AF294" s="152"/>
      <c r="AG294" s="152"/>
      <c r="AH294" s="152"/>
      <c r="AI294" s="152"/>
      <c r="AJ294" s="152"/>
      <c r="AK294" s="152"/>
      <c r="AL294" s="152"/>
      <c r="AM294" s="152"/>
      <c r="AN294" s="152"/>
      <c r="AO294" s="152"/>
      <c r="AP294" s="152"/>
      <c r="AQ294" s="152"/>
      <c r="AR294" s="152"/>
      <c r="AS294" s="152"/>
      <c r="AT294" s="152"/>
      <c r="AU294" s="152"/>
      <c r="AV294" s="152"/>
      <c r="AW294" s="152"/>
      <c r="AX294" s="152"/>
      <c r="AY294" s="152"/>
      <c r="AZ294" s="152"/>
      <c r="BA294" s="152"/>
      <c r="BB294" s="152"/>
      <c r="BC294" s="152"/>
      <c r="BD294" s="152"/>
      <c r="BE294" s="152"/>
      <c r="BF294" s="152"/>
      <c r="BG294" s="152"/>
      <c r="BH294" s="152"/>
      <c r="BI294" s="152"/>
      <c r="BJ294" s="152"/>
      <c r="BK294" s="152"/>
      <c r="BL294" s="152"/>
      <c r="BM294" s="153">
        <v>1</v>
      </c>
    </row>
    <row r="295" spans="1:65">
      <c r="A295" s="28"/>
      <c r="B295" s="19">
        <v>1</v>
      </c>
      <c r="C295" s="9">
        <v>2</v>
      </c>
      <c r="D295" s="155" t="s">
        <v>245</v>
      </c>
      <c r="E295" s="155" t="s">
        <v>108</v>
      </c>
      <c r="F295" s="154">
        <v>60</v>
      </c>
      <c r="G295" s="151"/>
      <c r="H295" s="152"/>
      <c r="I295" s="152"/>
      <c r="J295" s="152"/>
      <c r="K295" s="152"/>
      <c r="L295" s="152"/>
      <c r="M295" s="152"/>
      <c r="N295" s="152"/>
      <c r="O295" s="152"/>
      <c r="P295" s="152"/>
      <c r="Q295" s="152"/>
      <c r="R295" s="152"/>
      <c r="S295" s="152"/>
      <c r="T295" s="152"/>
      <c r="U295" s="152"/>
      <c r="V295" s="152"/>
      <c r="W295" s="152"/>
      <c r="X295" s="152"/>
      <c r="Y295" s="152"/>
      <c r="Z295" s="152"/>
      <c r="AA295" s="152"/>
      <c r="AB295" s="152"/>
      <c r="AC295" s="152"/>
      <c r="AD295" s="152"/>
      <c r="AE295" s="152"/>
      <c r="AF295" s="152"/>
      <c r="AG295" s="152"/>
      <c r="AH295" s="152"/>
      <c r="AI295" s="152"/>
      <c r="AJ295" s="152"/>
      <c r="AK295" s="152"/>
      <c r="AL295" s="152"/>
      <c r="AM295" s="152"/>
      <c r="AN295" s="152"/>
      <c r="AO295" s="152"/>
      <c r="AP295" s="152"/>
      <c r="AQ295" s="152"/>
      <c r="AR295" s="152"/>
      <c r="AS295" s="152"/>
      <c r="AT295" s="152"/>
      <c r="AU295" s="152"/>
      <c r="AV295" s="152"/>
      <c r="AW295" s="152"/>
      <c r="AX295" s="152"/>
      <c r="AY295" s="152"/>
      <c r="AZ295" s="152"/>
      <c r="BA295" s="152"/>
      <c r="BB295" s="152"/>
      <c r="BC295" s="152"/>
      <c r="BD295" s="152"/>
      <c r="BE295" s="152"/>
      <c r="BF295" s="152"/>
      <c r="BG295" s="152"/>
      <c r="BH295" s="152"/>
      <c r="BI295" s="152"/>
      <c r="BJ295" s="152"/>
      <c r="BK295" s="152"/>
      <c r="BL295" s="152"/>
      <c r="BM295" s="153">
        <v>1</v>
      </c>
    </row>
    <row r="296" spans="1:65">
      <c r="A296" s="28"/>
      <c r="B296" s="19">
        <v>1</v>
      </c>
      <c r="C296" s="9">
        <v>3</v>
      </c>
      <c r="D296" s="155" t="s">
        <v>245</v>
      </c>
      <c r="E296" s="155" t="s">
        <v>108</v>
      </c>
      <c r="F296" s="154">
        <v>70.000000000000014</v>
      </c>
      <c r="G296" s="151"/>
      <c r="H296" s="152"/>
      <c r="I296" s="152"/>
      <c r="J296" s="152"/>
      <c r="K296" s="152"/>
      <c r="L296" s="152"/>
      <c r="M296" s="152"/>
      <c r="N296" s="152"/>
      <c r="O296" s="152"/>
      <c r="P296" s="152"/>
      <c r="Q296" s="152"/>
      <c r="R296" s="152"/>
      <c r="S296" s="152"/>
      <c r="T296" s="152"/>
      <c r="U296" s="152"/>
      <c r="V296" s="152"/>
      <c r="W296" s="152"/>
      <c r="X296" s="152"/>
      <c r="Y296" s="152"/>
      <c r="Z296" s="152"/>
      <c r="AA296" s="152"/>
      <c r="AB296" s="152"/>
      <c r="AC296" s="152"/>
      <c r="AD296" s="152"/>
      <c r="AE296" s="152"/>
      <c r="AF296" s="152"/>
      <c r="AG296" s="152"/>
      <c r="AH296" s="152"/>
      <c r="AI296" s="152"/>
      <c r="AJ296" s="152"/>
      <c r="AK296" s="152"/>
      <c r="AL296" s="152"/>
      <c r="AM296" s="152"/>
      <c r="AN296" s="152"/>
      <c r="AO296" s="152"/>
      <c r="AP296" s="152"/>
      <c r="AQ296" s="152"/>
      <c r="AR296" s="152"/>
      <c r="AS296" s="152"/>
      <c r="AT296" s="152"/>
      <c r="AU296" s="152"/>
      <c r="AV296" s="152"/>
      <c r="AW296" s="152"/>
      <c r="AX296" s="152"/>
      <c r="AY296" s="152"/>
      <c r="AZ296" s="152"/>
      <c r="BA296" s="152"/>
      <c r="BB296" s="152"/>
      <c r="BC296" s="152"/>
      <c r="BD296" s="152"/>
      <c r="BE296" s="152"/>
      <c r="BF296" s="152"/>
      <c r="BG296" s="152"/>
      <c r="BH296" s="152"/>
      <c r="BI296" s="152"/>
      <c r="BJ296" s="152"/>
      <c r="BK296" s="152"/>
      <c r="BL296" s="152"/>
      <c r="BM296" s="153">
        <v>16</v>
      </c>
    </row>
    <row r="297" spans="1:65">
      <c r="A297" s="28"/>
      <c r="B297" s="19">
        <v>1</v>
      </c>
      <c r="C297" s="9">
        <v>4</v>
      </c>
      <c r="D297" s="155" t="s">
        <v>245</v>
      </c>
      <c r="E297" s="155" t="s">
        <v>108</v>
      </c>
      <c r="F297" s="154">
        <v>70.000000000000014</v>
      </c>
      <c r="G297" s="151"/>
      <c r="H297" s="152"/>
      <c r="I297" s="152"/>
      <c r="J297" s="152"/>
      <c r="K297" s="152"/>
      <c r="L297" s="152"/>
      <c r="M297" s="152"/>
      <c r="N297" s="152"/>
      <c r="O297" s="152"/>
      <c r="P297" s="152"/>
      <c r="Q297" s="152"/>
      <c r="R297" s="152"/>
      <c r="S297" s="152"/>
      <c r="T297" s="152"/>
      <c r="U297" s="152"/>
      <c r="V297" s="152"/>
      <c r="W297" s="152"/>
      <c r="X297" s="152"/>
      <c r="Y297" s="152"/>
      <c r="Z297" s="152"/>
      <c r="AA297" s="152"/>
      <c r="AB297" s="152"/>
      <c r="AC297" s="152"/>
      <c r="AD297" s="152"/>
      <c r="AE297" s="152"/>
      <c r="AF297" s="152"/>
      <c r="AG297" s="152"/>
      <c r="AH297" s="152"/>
      <c r="AI297" s="152"/>
      <c r="AJ297" s="152"/>
      <c r="AK297" s="152"/>
      <c r="AL297" s="152"/>
      <c r="AM297" s="152"/>
      <c r="AN297" s="152"/>
      <c r="AO297" s="152"/>
      <c r="AP297" s="152"/>
      <c r="AQ297" s="152"/>
      <c r="AR297" s="152"/>
      <c r="AS297" s="152"/>
      <c r="AT297" s="152"/>
      <c r="AU297" s="152"/>
      <c r="AV297" s="152"/>
      <c r="AW297" s="152"/>
      <c r="AX297" s="152"/>
      <c r="AY297" s="152"/>
      <c r="AZ297" s="152"/>
      <c r="BA297" s="152"/>
      <c r="BB297" s="152"/>
      <c r="BC297" s="152"/>
      <c r="BD297" s="152"/>
      <c r="BE297" s="152"/>
      <c r="BF297" s="152"/>
      <c r="BG297" s="152"/>
      <c r="BH297" s="152"/>
      <c r="BI297" s="152"/>
      <c r="BJ297" s="152"/>
      <c r="BK297" s="152"/>
      <c r="BL297" s="152"/>
      <c r="BM297" s="153" t="s">
        <v>108</v>
      </c>
    </row>
    <row r="298" spans="1:65">
      <c r="A298" s="28"/>
      <c r="B298" s="19">
        <v>1</v>
      </c>
      <c r="C298" s="9">
        <v>5</v>
      </c>
      <c r="D298" s="155" t="s">
        <v>245</v>
      </c>
      <c r="E298" s="155" t="s">
        <v>108</v>
      </c>
      <c r="F298" s="154">
        <v>60</v>
      </c>
      <c r="G298" s="151"/>
      <c r="H298" s="152"/>
      <c r="I298" s="152"/>
      <c r="J298" s="152"/>
      <c r="K298" s="152"/>
      <c r="L298" s="152"/>
      <c r="M298" s="152"/>
      <c r="N298" s="152"/>
      <c r="O298" s="152"/>
      <c r="P298" s="152"/>
      <c r="Q298" s="152"/>
      <c r="R298" s="152"/>
      <c r="S298" s="152"/>
      <c r="T298" s="152"/>
      <c r="U298" s="152"/>
      <c r="V298" s="152"/>
      <c r="W298" s="152"/>
      <c r="X298" s="152"/>
      <c r="Y298" s="152"/>
      <c r="Z298" s="152"/>
      <c r="AA298" s="152"/>
      <c r="AB298" s="152"/>
      <c r="AC298" s="152"/>
      <c r="AD298" s="152"/>
      <c r="AE298" s="152"/>
      <c r="AF298" s="152"/>
      <c r="AG298" s="152"/>
      <c r="AH298" s="152"/>
      <c r="AI298" s="152"/>
      <c r="AJ298" s="152"/>
      <c r="AK298" s="152"/>
      <c r="AL298" s="152"/>
      <c r="AM298" s="152"/>
      <c r="AN298" s="152"/>
      <c r="AO298" s="152"/>
      <c r="AP298" s="152"/>
      <c r="AQ298" s="152"/>
      <c r="AR298" s="152"/>
      <c r="AS298" s="152"/>
      <c r="AT298" s="152"/>
      <c r="AU298" s="152"/>
      <c r="AV298" s="152"/>
      <c r="AW298" s="152"/>
      <c r="AX298" s="152"/>
      <c r="AY298" s="152"/>
      <c r="AZ298" s="152"/>
      <c r="BA298" s="152"/>
      <c r="BB298" s="152"/>
      <c r="BC298" s="152"/>
      <c r="BD298" s="152"/>
      <c r="BE298" s="152"/>
      <c r="BF298" s="152"/>
      <c r="BG298" s="152"/>
      <c r="BH298" s="152"/>
      <c r="BI298" s="152"/>
      <c r="BJ298" s="152"/>
      <c r="BK298" s="152"/>
      <c r="BL298" s="152"/>
      <c r="BM298" s="153">
        <v>7</v>
      </c>
    </row>
    <row r="299" spans="1:65">
      <c r="A299" s="28"/>
      <c r="B299" s="19">
        <v>1</v>
      </c>
      <c r="C299" s="9">
        <v>6</v>
      </c>
      <c r="D299" s="155" t="s">
        <v>245</v>
      </c>
      <c r="E299" s="155" t="s">
        <v>108</v>
      </c>
      <c r="F299" s="154">
        <v>80</v>
      </c>
      <c r="G299" s="151"/>
      <c r="H299" s="152"/>
      <c r="I299" s="152"/>
      <c r="J299" s="152"/>
      <c r="K299" s="152"/>
      <c r="L299" s="152"/>
      <c r="M299" s="152"/>
      <c r="N299" s="152"/>
      <c r="O299" s="152"/>
      <c r="P299" s="152"/>
      <c r="Q299" s="152"/>
      <c r="R299" s="152"/>
      <c r="S299" s="152"/>
      <c r="T299" s="152"/>
      <c r="U299" s="152"/>
      <c r="V299" s="152"/>
      <c r="W299" s="152"/>
      <c r="X299" s="152"/>
      <c r="Y299" s="152"/>
      <c r="Z299" s="152"/>
      <c r="AA299" s="152"/>
      <c r="AB299" s="152"/>
      <c r="AC299" s="152"/>
      <c r="AD299" s="152"/>
      <c r="AE299" s="152"/>
      <c r="AF299" s="152"/>
      <c r="AG299" s="152"/>
      <c r="AH299" s="152"/>
      <c r="AI299" s="152"/>
      <c r="AJ299" s="152"/>
      <c r="AK299" s="152"/>
      <c r="AL299" s="152"/>
      <c r="AM299" s="152"/>
      <c r="AN299" s="152"/>
      <c r="AO299" s="152"/>
      <c r="AP299" s="152"/>
      <c r="AQ299" s="152"/>
      <c r="AR299" s="152"/>
      <c r="AS299" s="152"/>
      <c r="AT299" s="152"/>
      <c r="AU299" s="152"/>
      <c r="AV299" s="152"/>
      <c r="AW299" s="152"/>
      <c r="AX299" s="152"/>
      <c r="AY299" s="152"/>
      <c r="AZ299" s="152"/>
      <c r="BA299" s="152"/>
      <c r="BB299" s="152"/>
      <c r="BC299" s="152"/>
      <c r="BD299" s="152"/>
      <c r="BE299" s="152"/>
      <c r="BF299" s="152"/>
      <c r="BG299" s="152"/>
      <c r="BH299" s="152"/>
      <c r="BI299" s="152"/>
      <c r="BJ299" s="152"/>
      <c r="BK299" s="152"/>
      <c r="BL299" s="152"/>
      <c r="BM299" s="156"/>
    </row>
    <row r="300" spans="1:65">
      <c r="A300" s="28"/>
      <c r="B300" s="20" t="s">
        <v>232</v>
      </c>
      <c r="C300" s="12"/>
      <c r="D300" s="157" t="s">
        <v>669</v>
      </c>
      <c r="E300" s="157" t="s">
        <v>669</v>
      </c>
      <c r="F300" s="157">
        <v>68</v>
      </c>
      <c r="G300" s="151"/>
      <c r="H300" s="152"/>
      <c r="I300" s="152"/>
      <c r="J300" s="152"/>
      <c r="K300" s="152"/>
      <c r="L300" s="152"/>
      <c r="M300" s="152"/>
      <c r="N300" s="152"/>
      <c r="O300" s="152"/>
      <c r="P300" s="152"/>
      <c r="Q300" s="152"/>
      <c r="R300" s="152"/>
      <c r="S300" s="152"/>
      <c r="T300" s="152"/>
      <c r="U300" s="152"/>
      <c r="V300" s="152"/>
      <c r="W300" s="152"/>
      <c r="X300" s="152"/>
      <c r="Y300" s="152"/>
      <c r="Z300" s="152"/>
      <c r="AA300" s="152"/>
      <c r="AB300" s="152"/>
      <c r="AC300" s="152"/>
      <c r="AD300" s="152"/>
      <c r="AE300" s="152"/>
      <c r="AF300" s="152"/>
      <c r="AG300" s="152"/>
      <c r="AH300" s="152"/>
      <c r="AI300" s="152"/>
      <c r="AJ300" s="152"/>
      <c r="AK300" s="152"/>
      <c r="AL300" s="152"/>
      <c r="AM300" s="152"/>
      <c r="AN300" s="152"/>
      <c r="AO300" s="152"/>
      <c r="AP300" s="152"/>
      <c r="AQ300" s="152"/>
      <c r="AR300" s="152"/>
      <c r="AS300" s="152"/>
      <c r="AT300" s="152"/>
      <c r="AU300" s="152"/>
      <c r="AV300" s="152"/>
      <c r="AW300" s="152"/>
      <c r="AX300" s="152"/>
      <c r="AY300" s="152"/>
      <c r="AZ300" s="152"/>
      <c r="BA300" s="152"/>
      <c r="BB300" s="152"/>
      <c r="BC300" s="152"/>
      <c r="BD300" s="152"/>
      <c r="BE300" s="152"/>
      <c r="BF300" s="152"/>
      <c r="BG300" s="152"/>
      <c r="BH300" s="152"/>
      <c r="BI300" s="152"/>
      <c r="BJ300" s="152"/>
      <c r="BK300" s="152"/>
      <c r="BL300" s="152"/>
      <c r="BM300" s="156"/>
    </row>
    <row r="301" spans="1:65">
      <c r="A301" s="28"/>
      <c r="B301" s="3" t="s">
        <v>233</v>
      </c>
      <c r="C301" s="27"/>
      <c r="D301" s="154" t="s">
        <v>669</v>
      </c>
      <c r="E301" s="154" t="s">
        <v>669</v>
      </c>
      <c r="F301" s="154">
        <v>70.000000000000014</v>
      </c>
      <c r="G301" s="151"/>
      <c r="H301" s="152"/>
      <c r="I301" s="152"/>
      <c r="J301" s="152"/>
      <c r="K301" s="152"/>
      <c r="L301" s="152"/>
      <c r="M301" s="152"/>
      <c r="N301" s="152"/>
      <c r="O301" s="152"/>
      <c r="P301" s="152"/>
      <c r="Q301" s="152"/>
      <c r="R301" s="152"/>
      <c r="S301" s="152"/>
      <c r="T301" s="152"/>
      <c r="U301" s="152"/>
      <c r="V301" s="152"/>
      <c r="W301" s="152"/>
      <c r="X301" s="152"/>
      <c r="Y301" s="152"/>
      <c r="Z301" s="152"/>
      <c r="AA301" s="152"/>
      <c r="AB301" s="152"/>
      <c r="AC301" s="152"/>
      <c r="AD301" s="152"/>
      <c r="AE301" s="152"/>
      <c r="AF301" s="152"/>
      <c r="AG301" s="152"/>
      <c r="AH301" s="152"/>
      <c r="AI301" s="152"/>
      <c r="AJ301" s="152"/>
      <c r="AK301" s="152"/>
      <c r="AL301" s="152"/>
      <c r="AM301" s="152"/>
      <c r="AN301" s="152"/>
      <c r="AO301" s="152"/>
      <c r="AP301" s="152"/>
      <c r="AQ301" s="152"/>
      <c r="AR301" s="152"/>
      <c r="AS301" s="152"/>
      <c r="AT301" s="152"/>
      <c r="AU301" s="152"/>
      <c r="AV301" s="152"/>
      <c r="AW301" s="152"/>
      <c r="AX301" s="152"/>
      <c r="AY301" s="152"/>
      <c r="AZ301" s="152"/>
      <c r="BA301" s="152"/>
      <c r="BB301" s="152"/>
      <c r="BC301" s="152"/>
      <c r="BD301" s="152"/>
      <c r="BE301" s="152"/>
      <c r="BF301" s="152"/>
      <c r="BG301" s="152"/>
      <c r="BH301" s="152"/>
      <c r="BI301" s="152"/>
      <c r="BJ301" s="152"/>
      <c r="BK301" s="152"/>
      <c r="BL301" s="152"/>
      <c r="BM301" s="156"/>
    </row>
    <row r="302" spans="1:65">
      <c r="A302" s="28"/>
      <c r="B302" s="3" t="s">
        <v>234</v>
      </c>
      <c r="C302" s="27"/>
      <c r="D302" s="154" t="s">
        <v>669</v>
      </c>
      <c r="E302" s="154" t="s">
        <v>669</v>
      </c>
      <c r="F302" s="154">
        <v>8.3666002653408107</v>
      </c>
      <c r="G302" s="151"/>
      <c r="H302" s="152"/>
      <c r="I302" s="152"/>
      <c r="J302" s="152"/>
      <c r="K302" s="152"/>
      <c r="L302" s="152"/>
      <c r="M302" s="152"/>
      <c r="N302" s="152"/>
      <c r="O302" s="152"/>
      <c r="P302" s="152"/>
      <c r="Q302" s="152"/>
      <c r="R302" s="152"/>
      <c r="S302" s="152"/>
      <c r="T302" s="152"/>
      <c r="U302" s="152"/>
      <c r="V302" s="152"/>
      <c r="W302" s="152"/>
      <c r="X302" s="152"/>
      <c r="Y302" s="152"/>
      <c r="Z302" s="152"/>
      <c r="AA302" s="152"/>
      <c r="AB302" s="152"/>
      <c r="AC302" s="152"/>
      <c r="AD302" s="152"/>
      <c r="AE302" s="152"/>
      <c r="AF302" s="152"/>
      <c r="AG302" s="152"/>
      <c r="AH302" s="152"/>
      <c r="AI302" s="152"/>
      <c r="AJ302" s="152"/>
      <c r="AK302" s="152"/>
      <c r="AL302" s="152"/>
      <c r="AM302" s="152"/>
      <c r="AN302" s="152"/>
      <c r="AO302" s="152"/>
      <c r="AP302" s="152"/>
      <c r="AQ302" s="152"/>
      <c r="AR302" s="152"/>
      <c r="AS302" s="152"/>
      <c r="AT302" s="152"/>
      <c r="AU302" s="152"/>
      <c r="AV302" s="152"/>
      <c r="AW302" s="152"/>
      <c r="AX302" s="152"/>
      <c r="AY302" s="152"/>
      <c r="AZ302" s="152"/>
      <c r="BA302" s="152"/>
      <c r="BB302" s="152"/>
      <c r="BC302" s="152"/>
      <c r="BD302" s="152"/>
      <c r="BE302" s="152"/>
      <c r="BF302" s="152"/>
      <c r="BG302" s="152"/>
      <c r="BH302" s="152"/>
      <c r="BI302" s="152"/>
      <c r="BJ302" s="152"/>
      <c r="BK302" s="152"/>
      <c r="BL302" s="152"/>
      <c r="BM302" s="156"/>
    </row>
    <row r="303" spans="1:65">
      <c r="A303" s="28"/>
      <c r="B303" s="3" t="s">
        <v>87</v>
      </c>
      <c r="C303" s="27"/>
      <c r="D303" s="13" t="s">
        <v>669</v>
      </c>
      <c r="E303" s="13" t="s">
        <v>669</v>
      </c>
      <c r="F303" s="13">
        <v>0.12303823919618839</v>
      </c>
      <c r="G303" s="9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235</v>
      </c>
      <c r="C304" s="27"/>
      <c r="D304" s="13" t="s">
        <v>669</v>
      </c>
      <c r="E304" s="13" t="s">
        <v>669</v>
      </c>
      <c r="F304" s="13" t="s">
        <v>669</v>
      </c>
      <c r="G304" s="9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3" t="s">
        <v>236</v>
      </c>
      <c r="C305" s="44"/>
      <c r="D305" s="42">
        <v>0</v>
      </c>
      <c r="E305" s="42">
        <v>0.67</v>
      </c>
      <c r="F305" s="42">
        <v>4.16</v>
      </c>
      <c r="G305" s="9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BM306" s="52"/>
    </row>
    <row r="307" spans="1:65" ht="19.5">
      <c r="B307" s="8" t="s">
        <v>459</v>
      </c>
      <c r="BM307" s="26" t="s">
        <v>261</v>
      </c>
    </row>
    <row r="308" spans="1:65" ht="19.5">
      <c r="A308" s="24" t="s">
        <v>256</v>
      </c>
      <c r="B308" s="18" t="s">
        <v>117</v>
      </c>
      <c r="C308" s="15" t="s">
        <v>118</v>
      </c>
      <c r="D308" s="16" t="s">
        <v>213</v>
      </c>
      <c r="E308" s="17" t="s">
        <v>213</v>
      </c>
      <c r="F308" s="94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214</v>
      </c>
      <c r="C309" s="9" t="s">
        <v>214</v>
      </c>
      <c r="D309" s="92" t="s">
        <v>223</v>
      </c>
      <c r="E309" s="93" t="s">
        <v>224</v>
      </c>
      <c r="F309" s="94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102</v>
      </c>
      <c r="E310" s="11" t="s">
        <v>102</v>
      </c>
      <c r="F310" s="94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3</v>
      </c>
    </row>
    <row r="311" spans="1:65">
      <c r="A311" s="28"/>
      <c r="B311" s="19"/>
      <c r="C311" s="9"/>
      <c r="D311" s="25"/>
      <c r="E311" s="25"/>
      <c r="F311" s="94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158">
        <v>0.21</v>
      </c>
      <c r="E312" s="158">
        <v>0.15702312800000001</v>
      </c>
      <c r="F312" s="147"/>
      <c r="G312" s="148"/>
      <c r="H312" s="148"/>
      <c r="I312" s="148"/>
      <c r="J312" s="148"/>
      <c r="K312" s="148"/>
      <c r="L312" s="148"/>
      <c r="M312" s="148"/>
      <c r="N312" s="148"/>
      <c r="O312" s="148"/>
      <c r="P312" s="148"/>
      <c r="Q312" s="148"/>
      <c r="R312" s="148"/>
      <c r="S312" s="148"/>
      <c r="T312" s="148"/>
      <c r="U312" s="148"/>
      <c r="V312" s="148"/>
      <c r="W312" s="148"/>
      <c r="X312" s="148"/>
      <c r="Y312" s="148"/>
      <c r="Z312" s="148"/>
      <c r="AA312" s="148"/>
      <c r="AB312" s="148"/>
      <c r="AC312" s="148"/>
      <c r="AD312" s="148"/>
      <c r="AE312" s="148"/>
      <c r="AF312" s="148"/>
      <c r="AG312" s="148"/>
      <c r="AH312" s="148"/>
      <c r="AI312" s="148"/>
      <c r="AJ312" s="148"/>
      <c r="AK312" s="148"/>
      <c r="AL312" s="148"/>
      <c r="AM312" s="148"/>
      <c r="AN312" s="148"/>
      <c r="AO312" s="148"/>
      <c r="AP312" s="148"/>
      <c r="AQ312" s="148"/>
      <c r="AR312" s="148"/>
      <c r="AS312" s="148"/>
      <c r="AT312" s="148"/>
      <c r="AU312" s="148"/>
      <c r="AV312" s="148"/>
      <c r="AW312" s="148"/>
      <c r="AX312" s="148"/>
      <c r="AY312" s="148"/>
      <c r="AZ312" s="148"/>
      <c r="BA312" s="148"/>
      <c r="BB312" s="148"/>
      <c r="BC312" s="148"/>
      <c r="BD312" s="148"/>
      <c r="BE312" s="148"/>
      <c r="BF312" s="148"/>
      <c r="BG312" s="148"/>
      <c r="BH312" s="148"/>
      <c r="BI312" s="148"/>
      <c r="BJ312" s="148"/>
      <c r="BK312" s="148"/>
      <c r="BL312" s="148"/>
      <c r="BM312" s="159">
        <v>1</v>
      </c>
    </row>
    <row r="313" spans="1:65">
      <c r="A313" s="28"/>
      <c r="B313" s="19">
        <v>1</v>
      </c>
      <c r="C313" s="9">
        <v>2</v>
      </c>
      <c r="D313" s="23">
        <v>0.22999999999999998</v>
      </c>
      <c r="E313" s="23">
        <v>0.15163921599999999</v>
      </c>
      <c r="F313" s="147"/>
      <c r="G313" s="148"/>
      <c r="H313" s="148"/>
      <c r="I313" s="148"/>
      <c r="J313" s="148"/>
      <c r="K313" s="148"/>
      <c r="L313" s="148"/>
      <c r="M313" s="148"/>
      <c r="N313" s="148"/>
      <c r="O313" s="148"/>
      <c r="P313" s="148"/>
      <c r="Q313" s="148"/>
      <c r="R313" s="148"/>
      <c r="S313" s="148"/>
      <c r="T313" s="148"/>
      <c r="U313" s="148"/>
      <c r="V313" s="148"/>
      <c r="W313" s="148"/>
      <c r="X313" s="148"/>
      <c r="Y313" s="148"/>
      <c r="Z313" s="148"/>
      <c r="AA313" s="148"/>
      <c r="AB313" s="148"/>
      <c r="AC313" s="148"/>
      <c r="AD313" s="148"/>
      <c r="AE313" s="148"/>
      <c r="AF313" s="148"/>
      <c r="AG313" s="148"/>
      <c r="AH313" s="148"/>
      <c r="AI313" s="148"/>
      <c r="AJ313" s="148"/>
      <c r="AK313" s="148"/>
      <c r="AL313" s="148"/>
      <c r="AM313" s="148"/>
      <c r="AN313" s="148"/>
      <c r="AO313" s="148"/>
      <c r="AP313" s="148"/>
      <c r="AQ313" s="148"/>
      <c r="AR313" s="148"/>
      <c r="AS313" s="148"/>
      <c r="AT313" s="148"/>
      <c r="AU313" s="148"/>
      <c r="AV313" s="148"/>
      <c r="AW313" s="148"/>
      <c r="AX313" s="148"/>
      <c r="AY313" s="148"/>
      <c r="AZ313" s="148"/>
      <c r="BA313" s="148"/>
      <c r="BB313" s="148"/>
      <c r="BC313" s="148"/>
      <c r="BD313" s="148"/>
      <c r="BE313" s="148"/>
      <c r="BF313" s="148"/>
      <c r="BG313" s="148"/>
      <c r="BH313" s="148"/>
      <c r="BI313" s="148"/>
      <c r="BJ313" s="148"/>
      <c r="BK313" s="148"/>
      <c r="BL313" s="148"/>
      <c r="BM313" s="159">
        <v>2</v>
      </c>
    </row>
    <row r="314" spans="1:65">
      <c r="A314" s="28"/>
      <c r="B314" s="19">
        <v>1</v>
      </c>
      <c r="C314" s="9">
        <v>3</v>
      </c>
      <c r="D314" s="23">
        <v>0.21</v>
      </c>
      <c r="E314" s="23">
        <v>0.15140466399999999</v>
      </c>
      <c r="F314" s="147"/>
      <c r="G314" s="148"/>
      <c r="H314" s="148"/>
      <c r="I314" s="148"/>
      <c r="J314" s="148"/>
      <c r="K314" s="148"/>
      <c r="L314" s="148"/>
      <c r="M314" s="148"/>
      <c r="N314" s="148"/>
      <c r="O314" s="148"/>
      <c r="P314" s="148"/>
      <c r="Q314" s="148"/>
      <c r="R314" s="148"/>
      <c r="S314" s="148"/>
      <c r="T314" s="148"/>
      <c r="U314" s="148"/>
      <c r="V314" s="148"/>
      <c r="W314" s="148"/>
      <c r="X314" s="148"/>
      <c r="Y314" s="148"/>
      <c r="Z314" s="148"/>
      <c r="AA314" s="148"/>
      <c r="AB314" s="148"/>
      <c r="AC314" s="148"/>
      <c r="AD314" s="148"/>
      <c r="AE314" s="148"/>
      <c r="AF314" s="148"/>
      <c r="AG314" s="148"/>
      <c r="AH314" s="148"/>
      <c r="AI314" s="148"/>
      <c r="AJ314" s="148"/>
      <c r="AK314" s="148"/>
      <c r="AL314" s="148"/>
      <c r="AM314" s="148"/>
      <c r="AN314" s="148"/>
      <c r="AO314" s="148"/>
      <c r="AP314" s="148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48"/>
      <c r="BD314" s="148"/>
      <c r="BE314" s="148"/>
      <c r="BF314" s="148"/>
      <c r="BG314" s="148"/>
      <c r="BH314" s="148"/>
      <c r="BI314" s="148"/>
      <c r="BJ314" s="148"/>
      <c r="BK314" s="148"/>
      <c r="BL314" s="148"/>
      <c r="BM314" s="159">
        <v>16</v>
      </c>
    </row>
    <row r="315" spans="1:65">
      <c r="A315" s="28"/>
      <c r="B315" s="19">
        <v>1</v>
      </c>
      <c r="C315" s="9">
        <v>4</v>
      </c>
      <c r="D315" s="23">
        <v>0.22</v>
      </c>
      <c r="E315" s="23">
        <v>0.15119707199999999</v>
      </c>
      <c r="F315" s="147"/>
      <c r="G315" s="148"/>
      <c r="H315" s="148"/>
      <c r="I315" s="148"/>
      <c r="J315" s="148"/>
      <c r="K315" s="148"/>
      <c r="L315" s="148"/>
      <c r="M315" s="148"/>
      <c r="N315" s="148"/>
      <c r="O315" s="148"/>
      <c r="P315" s="148"/>
      <c r="Q315" s="148"/>
      <c r="R315" s="148"/>
      <c r="S315" s="148"/>
      <c r="T315" s="148"/>
      <c r="U315" s="148"/>
      <c r="V315" s="148"/>
      <c r="W315" s="148"/>
      <c r="X315" s="148"/>
      <c r="Y315" s="148"/>
      <c r="Z315" s="148"/>
      <c r="AA315" s="148"/>
      <c r="AB315" s="148"/>
      <c r="AC315" s="148"/>
      <c r="AD315" s="148"/>
      <c r="AE315" s="148"/>
      <c r="AF315" s="148"/>
      <c r="AG315" s="148"/>
      <c r="AH315" s="148"/>
      <c r="AI315" s="148"/>
      <c r="AJ315" s="148"/>
      <c r="AK315" s="148"/>
      <c r="AL315" s="148"/>
      <c r="AM315" s="148"/>
      <c r="AN315" s="148"/>
      <c r="AO315" s="148"/>
      <c r="AP315" s="148"/>
      <c r="AQ315" s="148"/>
      <c r="AR315" s="148"/>
      <c r="AS315" s="148"/>
      <c r="AT315" s="148"/>
      <c r="AU315" s="148"/>
      <c r="AV315" s="148"/>
      <c r="AW315" s="148"/>
      <c r="AX315" s="148"/>
      <c r="AY315" s="148"/>
      <c r="AZ315" s="148"/>
      <c r="BA315" s="148"/>
      <c r="BB315" s="148"/>
      <c r="BC315" s="148"/>
      <c r="BD315" s="148"/>
      <c r="BE315" s="148"/>
      <c r="BF315" s="148"/>
      <c r="BG315" s="148"/>
      <c r="BH315" s="148"/>
      <c r="BI315" s="148"/>
      <c r="BJ315" s="148"/>
      <c r="BK315" s="148"/>
      <c r="BL315" s="148"/>
      <c r="BM315" s="159">
        <v>0.18366368499999999</v>
      </c>
    </row>
    <row r="316" spans="1:65">
      <c r="A316" s="28"/>
      <c r="B316" s="19">
        <v>1</v>
      </c>
      <c r="C316" s="9">
        <v>5</v>
      </c>
      <c r="D316" s="23">
        <v>0.22</v>
      </c>
      <c r="E316" s="23">
        <v>0.153128756</v>
      </c>
      <c r="F316" s="147"/>
      <c r="G316" s="148"/>
      <c r="H316" s="148"/>
      <c r="I316" s="148"/>
      <c r="J316" s="148"/>
      <c r="K316" s="148"/>
      <c r="L316" s="148"/>
      <c r="M316" s="148"/>
      <c r="N316" s="148"/>
      <c r="O316" s="148"/>
      <c r="P316" s="148"/>
      <c r="Q316" s="148"/>
      <c r="R316" s="148"/>
      <c r="S316" s="148"/>
      <c r="T316" s="148"/>
      <c r="U316" s="148"/>
      <c r="V316" s="148"/>
      <c r="W316" s="148"/>
      <c r="X316" s="148"/>
      <c r="Y316" s="148"/>
      <c r="Z316" s="148"/>
      <c r="AA316" s="148"/>
      <c r="AB316" s="148"/>
      <c r="AC316" s="148"/>
      <c r="AD316" s="148"/>
      <c r="AE316" s="148"/>
      <c r="AF316" s="148"/>
      <c r="AG316" s="148"/>
      <c r="AH316" s="148"/>
      <c r="AI316" s="148"/>
      <c r="AJ316" s="148"/>
      <c r="AK316" s="148"/>
      <c r="AL316" s="148"/>
      <c r="AM316" s="148"/>
      <c r="AN316" s="148"/>
      <c r="AO316" s="148"/>
      <c r="AP316" s="148"/>
      <c r="AQ316" s="148"/>
      <c r="AR316" s="148"/>
      <c r="AS316" s="148"/>
      <c r="AT316" s="148"/>
      <c r="AU316" s="148"/>
      <c r="AV316" s="148"/>
      <c r="AW316" s="148"/>
      <c r="AX316" s="148"/>
      <c r="AY316" s="148"/>
      <c r="AZ316" s="148"/>
      <c r="BA316" s="148"/>
      <c r="BB316" s="148"/>
      <c r="BC316" s="148"/>
      <c r="BD316" s="148"/>
      <c r="BE316" s="148"/>
      <c r="BF316" s="148"/>
      <c r="BG316" s="148"/>
      <c r="BH316" s="148"/>
      <c r="BI316" s="148"/>
      <c r="BJ316" s="148"/>
      <c r="BK316" s="148"/>
      <c r="BL316" s="148"/>
      <c r="BM316" s="159">
        <v>8</v>
      </c>
    </row>
    <row r="317" spans="1:65">
      <c r="A317" s="28"/>
      <c r="B317" s="19">
        <v>1</v>
      </c>
      <c r="C317" s="9">
        <v>6</v>
      </c>
      <c r="D317" s="23">
        <v>0.2</v>
      </c>
      <c r="E317" s="23">
        <v>0.149571384</v>
      </c>
      <c r="F317" s="147"/>
      <c r="G317" s="148"/>
      <c r="H317" s="148"/>
      <c r="I317" s="148"/>
      <c r="J317" s="148"/>
      <c r="K317" s="148"/>
      <c r="L317" s="148"/>
      <c r="M317" s="148"/>
      <c r="N317" s="148"/>
      <c r="O317" s="148"/>
      <c r="P317" s="148"/>
      <c r="Q317" s="148"/>
      <c r="R317" s="148"/>
      <c r="S317" s="148"/>
      <c r="T317" s="148"/>
      <c r="U317" s="148"/>
      <c r="V317" s="148"/>
      <c r="W317" s="148"/>
      <c r="X317" s="148"/>
      <c r="Y317" s="148"/>
      <c r="Z317" s="148"/>
      <c r="AA317" s="148"/>
      <c r="AB317" s="148"/>
      <c r="AC317" s="148"/>
      <c r="AD317" s="148"/>
      <c r="AE317" s="148"/>
      <c r="AF317" s="148"/>
      <c r="AG317" s="148"/>
      <c r="AH317" s="148"/>
      <c r="AI317" s="148"/>
      <c r="AJ317" s="148"/>
      <c r="AK317" s="148"/>
      <c r="AL317" s="148"/>
      <c r="AM317" s="148"/>
      <c r="AN317" s="148"/>
      <c r="AO317" s="148"/>
      <c r="AP317" s="148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48"/>
      <c r="BD317" s="148"/>
      <c r="BE317" s="148"/>
      <c r="BF317" s="148"/>
      <c r="BG317" s="148"/>
      <c r="BH317" s="148"/>
      <c r="BI317" s="148"/>
      <c r="BJ317" s="148"/>
      <c r="BK317" s="148"/>
      <c r="BL317" s="148"/>
      <c r="BM317" s="53"/>
    </row>
    <row r="318" spans="1:65">
      <c r="A318" s="28"/>
      <c r="B318" s="20" t="s">
        <v>232</v>
      </c>
      <c r="C318" s="12"/>
      <c r="D318" s="161">
        <v>0.21499999999999997</v>
      </c>
      <c r="E318" s="161">
        <v>0.15232736999999999</v>
      </c>
      <c r="F318" s="147"/>
      <c r="G318" s="148"/>
      <c r="H318" s="148"/>
      <c r="I318" s="148"/>
      <c r="J318" s="148"/>
      <c r="K318" s="148"/>
      <c r="L318" s="148"/>
      <c r="M318" s="148"/>
      <c r="N318" s="148"/>
      <c r="O318" s="148"/>
      <c r="P318" s="148"/>
      <c r="Q318" s="148"/>
      <c r="R318" s="148"/>
      <c r="S318" s="148"/>
      <c r="T318" s="148"/>
      <c r="U318" s="148"/>
      <c r="V318" s="148"/>
      <c r="W318" s="148"/>
      <c r="X318" s="148"/>
      <c r="Y318" s="148"/>
      <c r="Z318" s="148"/>
      <c r="AA318" s="148"/>
      <c r="AB318" s="148"/>
      <c r="AC318" s="148"/>
      <c r="AD318" s="148"/>
      <c r="AE318" s="148"/>
      <c r="AF318" s="148"/>
      <c r="AG318" s="148"/>
      <c r="AH318" s="148"/>
      <c r="AI318" s="148"/>
      <c r="AJ318" s="148"/>
      <c r="AK318" s="148"/>
      <c r="AL318" s="148"/>
      <c r="AM318" s="148"/>
      <c r="AN318" s="148"/>
      <c r="AO318" s="148"/>
      <c r="AP318" s="148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48"/>
      <c r="BD318" s="148"/>
      <c r="BE318" s="148"/>
      <c r="BF318" s="148"/>
      <c r="BG318" s="148"/>
      <c r="BH318" s="148"/>
      <c r="BI318" s="148"/>
      <c r="BJ318" s="148"/>
      <c r="BK318" s="148"/>
      <c r="BL318" s="148"/>
      <c r="BM318" s="53"/>
    </row>
    <row r="319" spans="1:65">
      <c r="A319" s="28"/>
      <c r="B319" s="3" t="s">
        <v>233</v>
      </c>
      <c r="C319" s="27"/>
      <c r="D319" s="23">
        <v>0.215</v>
      </c>
      <c r="E319" s="23">
        <v>0.15152193999999999</v>
      </c>
      <c r="F319" s="147"/>
      <c r="G319" s="148"/>
      <c r="H319" s="148"/>
      <c r="I319" s="148"/>
      <c r="J319" s="148"/>
      <c r="K319" s="148"/>
      <c r="L319" s="148"/>
      <c r="M319" s="148"/>
      <c r="N319" s="148"/>
      <c r="O319" s="148"/>
      <c r="P319" s="148"/>
      <c r="Q319" s="148"/>
      <c r="R319" s="148"/>
      <c r="S319" s="148"/>
      <c r="T319" s="148"/>
      <c r="U319" s="148"/>
      <c r="V319" s="148"/>
      <c r="W319" s="148"/>
      <c r="X319" s="148"/>
      <c r="Y319" s="148"/>
      <c r="Z319" s="148"/>
      <c r="AA319" s="148"/>
      <c r="AB319" s="148"/>
      <c r="AC319" s="148"/>
      <c r="AD319" s="148"/>
      <c r="AE319" s="148"/>
      <c r="AF319" s="148"/>
      <c r="AG319" s="148"/>
      <c r="AH319" s="148"/>
      <c r="AI319" s="148"/>
      <c r="AJ319" s="148"/>
      <c r="AK319" s="148"/>
      <c r="AL319" s="148"/>
      <c r="AM319" s="148"/>
      <c r="AN319" s="148"/>
      <c r="AO319" s="148"/>
      <c r="AP319" s="148"/>
      <c r="AQ319" s="148"/>
      <c r="AR319" s="148"/>
      <c r="AS319" s="148"/>
      <c r="AT319" s="148"/>
      <c r="AU319" s="148"/>
      <c r="AV319" s="148"/>
      <c r="AW319" s="148"/>
      <c r="AX319" s="148"/>
      <c r="AY319" s="148"/>
      <c r="AZ319" s="148"/>
      <c r="BA319" s="148"/>
      <c r="BB319" s="148"/>
      <c r="BC319" s="148"/>
      <c r="BD319" s="148"/>
      <c r="BE319" s="148"/>
      <c r="BF319" s="148"/>
      <c r="BG319" s="148"/>
      <c r="BH319" s="148"/>
      <c r="BI319" s="148"/>
      <c r="BJ319" s="148"/>
      <c r="BK319" s="148"/>
      <c r="BL319" s="148"/>
      <c r="BM319" s="53"/>
    </row>
    <row r="320" spans="1:65">
      <c r="A320" s="28"/>
      <c r="B320" s="3" t="s">
        <v>234</v>
      </c>
      <c r="C320" s="27"/>
      <c r="D320" s="23">
        <v>1.048808848170151E-2</v>
      </c>
      <c r="E320" s="23">
        <v>2.5647743529095173E-3</v>
      </c>
      <c r="F320" s="147"/>
      <c r="G320" s="148"/>
      <c r="H320" s="148"/>
      <c r="I320" s="148"/>
      <c r="J320" s="148"/>
      <c r="K320" s="148"/>
      <c r="L320" s="148"/>
      <c r="M320" s="148"/>
      <c r="N320" s="148"/>
      <c r="O320" s="148"/>
      <c r="P320" s="148"/>
      <c r="Q320" s="148"/>
      <c r="R320" s="148"/>
      <c r="S320" s="148"/>
      <c r="T320" s="148"/>
      <c r="U320" s="148"/>
      <c r="V320" s="148"/>
      <c r="W320" s="148"/>
      <c r="X320" s="148"/>
      <c r="Y320" s="148"/>
      <c r="Z320" s="148"/>
      <c r="AA320" s="148"/>
      <c r="AB320" s="148"/>
      <c r="AC320" s="148"/>
      <c r="AD320" s="148"/>
      <c r="AE320" s="148"/>
      <c r="AF320" s="148"/>
      <c r="AG320" s="148"/>
      <c r="AH320" s="148"/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  <c r="BI320" s="148"/>
      <c r="BJ320" s="148"/>
      <c r="BK320" s="148"/>
      <c r="BL320" s="148"/>
      <c r="BM320" s="53"/>
    </row>
    <row r="321" spans="1:65">
      <c r="A321" s="28"/>
      <c r="B321" s="3" t="s">
        <v>87</v>
      </c>
      <c r="C321" s="27"/>
      <c r="D321" s="13">
        <v>4.8781806891634936E-2</v>
      </c>
      <c r="E321" s="13">
        <v>1.6837252247639524E-2</v>
      </c>
      <c r="F321" s="94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235</v>
      </c>
      <c r="C322" s="27"/>
      <c r="D322" s="13">
        <v>0.170617915022232</v>
      </c>
      <c r="E322" s="13">
        <v>-0.17061791502223211</v>
      </c>
      <c r="F322" s="94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3" t="s">
        <v>236</v>
      </c>
      <c r="C323" s="44"/>
      <c r="D323" s="42">
        <v>0.67</v>
      </c>
      <c r="E323" s="42">
        <v>0.67</v>
      </c>
      <c r="F323" s="94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BM324" s="52"/>
    </row>
    <row r="325" spans="1:65" ht="15">
      <c r="B325" s="8" t="s">
        <v>460</v>
      </c>
      <c r="BM325" s="26" t="s">
        <v>261</v>
      </c>
    </row>
    <row r="326" spans="1:65" ht="15">
      <c r="A326" s="24" t="s">
        <v>29</v>
      </c>
      <c r="B326" s="18" t="s">
        <v>117</v>
      </c>
      <c r="C326" s="15" t="s">
        <v>118</v>
      </c>
      <c r="D326" s="16" t="s">
        <v>213</v>
      </c>
      <c r="E326" s="17" t="s">
        <v>213</v>
      </c>
      <c r="F326" s="17" t="s">
        <v>213</v>
      </c>
      <c r="G326" s="17" t="s">
        <v>213</v>
      </c>
      <c r="H326" s="94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214</v>
      </c>
      <c r="C327" s="9" t="s">
        <v>214</v>
      </c>
      <c r="D327" s="92" t="s">
        <v>217</v>
      </c>
      <c r="E327" s="93" t="s">
        <v>218</v>
      </c>
      <c r="F327" s="93" t="s">
        <v>219</v>
      </c>
      <c r="G327" s="93" t="s">
        <v>223</v>
      </c>
      <c r="H327" s="94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231</v>
      </c>
      <c r="E328" s="11" t="s">
        <v>231</v>
      </c>
      <c r="F328" s="11" t="s">
        <v>231</v>
      </c>
      <c r="G328" s="11" t="s">
        <v>102</v>
      </c>
      <c r="H328" s="94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25"/>
      <c r="H329" s="94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49">
        <v>100</v>
      </c>
      <c r="E330" s="150" t="s">
        <v>108</v>
      </c>
      <c r="F330" s="150" t="s">
        <v>108</v>
      </c>
      <c r="G330" s="150" t="s">
        <v>246</v>
      </c>
      <c r="H330" s="151"/>
      <c r="I330" s="152"/>
      <c r="J330" s="152"/>
      <c r="K330" s="152"/>
      <c r="L330" s="152"/>
      <c r="M330" s="152"/>
      <c r="N330" s="152"/>
      <c r="O330" s="152"/>
      <c r="P330" s="152"/>
      <c r="Q330" s="152"/>
      <c r="R330" s="152"/>
      <c r="S330" s="152"/>
      <c r="T330" s="152"/>
      <c r="U330" s="152"/>
      <c r="V330" s="152"/>
      <c r="W330" s="152"/>
      <c r="X330" s="152"/>
      <c r="Y330" s="152"/>
      <c r="Z330" s="152"/>
      <c r="AA330" s="152"/>
      <c r="AB330" s="152"/>
      <c r="AC330" s="152"/>
      <c r="AD330" s="152"/>
      <c r="AE330" s="152"/>
      <c r="AF330" s="152"/>
      <c r="AG330" s="152"/>
      <c r="AH330" s="152"/>
      <c r="AI330" s="152"/>
      <c r="AJ330" s="152"/>
      <c r="AK330" s="152"/>
      <c r="AL330" s="152"/>
      <c r="AM330" s="152"/>
      <c r="AN330" s="152"/>
      <c r="AO330" s="152"/>
      <c r="AP330" s="152"/>
      <c r="AQ330" s="152"/>
      <c r="AR330" s="152"/>
      <c r="AS330" s="152"/>
      <c r="AT330" s="152"/>
      <c r="AU330" s="152"/>
      <c r="AV330" s="152"/>
      <c r="AW330" s="152"/>
      <c r="AX330" s="152"/>
      <c r="AY330" s="152"/>
      <c r="AZ330" s="152"/>
      <c r="BA330" s="152"/>
      <c r="BB330" s="152"/>
      <c r="BC330" s="152"/>
      <c r="BD330" s="152"/>
      <c r="BE330" s="152"/>
      <c r="BF330" s="152"/>
      <c r="BG330" s="152"/>
      <c r="BH330" s="152"/>
      <c r="BI330" s="152"/>
      <c r="BJ330" s="152"/>
      <c r="BK330" s="152"/>
      <c r="BL330" s="152"/>
      <c r="BM330" s="153">
        <v>1</v>
      </c>
    </row>
    <row r="331" spans="1:65">
      <c r="A331" s="28"/>
      <c r="B331" s="19">
        <v>1</v>
      </c>
      <c r="C331" s="9">
        <v>2</v>
      </c>
      <c r="D331" s="154" t="s">
        <v>96</v>
      </c>
      <c r="E331" s="155" t="s">
        <v>108</v>
      </c>
      <c r="F331" s="155" t="s">
        <v>108</v>
      </c>
      <c r="G331" s="155" t="s">
        <v>246</v>
      </c>
      <c r="H331" s="151"/>
      <c r="I331" s="152"/>
      <c r="J331" s="152"/>
      <c r="K331" s="152"/>
      <c r="L331" s="152"/>
      <c r="M331" s="152"/>
      <c r="N331" s="152"/>
      <c r="O331" s="152"/>
      <c r="P331" s="152"/>
      <c r="Q331" s="152"/>
      <c r="R331" s="152"/>
      <c r="S331" s="152"/>
      <c r="T331" s="152"/>
      <c r="U331" s="152"/>
      <c r="V331" s="152"/>
      <c r="W331" s="152"/>
      <c r="X331" s="152"/>
      <c r="Y331" s="152"/>
      <c r="Z331" s="152"/>
      <c r="AA331" s="152"/>
      <c r="AB331" s="152"/>
      <c r="AC331" s="152"/>
      <c r="AD331" s="152"/>
      <c r="AE331" s="152"/>
      <c r="AF331" s="152"/>
      <c r="AG331" s="152"/>
      <c r="AH331" s="152"/>
      <c r="AI331" s="152"/>
      <c r="AJ331" s="152"/>
      <c r="AK331" s="152"/>
      <c r="AL331" s="152"/>
      <c r="AM331" s="152"/>
      <c r="AN331" s="152"/>
      <c r="AO331" s="152"/>
      <c r="AP331" s="152"/>
      <c r="AQ331" s="152"/>
      <c r="AR331" s="152"/>
      <c r="AS331" s="152"/>
      <c r="AT331" s="152"/>
      <c r="AU331" s="152"/>
      <c r="AV331" s="152"/>
      <c r="AW331" s="152"/>
      <c r="AX331" s="152"/>
      <c r="AY331" s="152"/>
      <c r="AZ331" s="152"/>
      <c r="BA331" s="152"/>
      <c r="BB331" s="152"/>
      <c r="BC331" s="152"/>
      <c r="BD331" s="152"/>
      <c r="BE331" s="152"/>
      <c r="BF331" s="152"/>
      <c r="BG331" s="152"/>
      <c r="BH331" s="152"/>
      <c r="BI331" s="152"/>
      <c r="BJ331" s="152"/>
      <c r="BK331" s="152"/>
      <c r="BL331" s="152"/>
      <c r="BM331" s="153">
        <v>3</v>
      </c>
    </row>
    <row r="332" spans="1:65">
      <c r="A332" s="28"/>
      <c r="B332" s="19">
        <v>1</v>
      </c>
      <c r="C332" s="9">
        <v>3</v>
      </c>
      <c r="D332" s="154" t="s">
        <v>96</v>
      </c>
      <c r="E332" s="155" t="s">
        <v>108</v>
      </c>
      <c r="F332" s="155" t="s">
        <v>108</v>
      </c>
      <c r="G332" s="155" t="s">
        <v>246</v>
      </c>
      <c r="H332" s="151"/>
      <c r="I332" s="152"/>
      <c r="J332" s="152"/>
      <c r="K332" s="152"/>
      <c r="L332" s="152"/>
      <c r="M332" s="152"/>
      <c r="N332" s="152"/>
      <c r="O332" s="152"/>
      <c r="P332" s="152"/>
      <c r="Q332" s="152"/>
      <c r="R332" s="152"/>
      <c r="S332" s="152"/>
      <c r="T332" s="152"/>
      <c r="U332" s="152"/>
      <c r="V332" s="152"/>
      <c r="W332" s="152"/>
      <c r="X332" s="152"/>
      <c r="Y332" s="152"/>
      <c r="Z332" s="152"/>
      <c r="AA332" s="152"/>
      <c r="AB332" s="152"/>
      <c r="AC332" s="152"/>
      <c r="AD332" s="152"/>
      <c r="AE332" s="152"/>
      <c r="AF332" s="152"/>
      <c r="AG332" s="152"/>
      <c r="AH332" s="152"/>
      <c r="AI332" s="152"/>
      <c r="AJ332" s="152"/>
      <c r="AK332" s="152"/>
      <c r="AL332" s="152"/>
      <c r="AM332" s="152"/>
      <c r="AN332" s="152"/>
      <c r="AO332" s="152"/>
      <c r="AP332" s="152"/>
      <c r="AQ332" s="152"/>
      <c r="AR332" s="152"/>
      <c r="AS332" s="152"/>
      <c r="AT332" s="152"/>
      <c r="AU332" s="152"/>
      <c r="AV332" s="152"/>
      <c r="AW332" s="152"/>
      <c r="AX332" s="152"/>
      <c r="AY332" s="152"/>
      <c r="AZ332" s="152"/>
      <c r="BA332" s="152"/>
      <c r="BB332" s="152"/>
      <c r="BC332" s="152"/>
      <c r="BD332" s="152"/>
      <c r="BE332" s="152"/>
      <c r="BF332" s="152"/>
      <c r="BG332" s="152"/>
      <c r="BH332" s="152"/>
      <c r="BI332" s="152"/>
      <c r="BJ332" s="152"/>
      <c r="BK332" s="152"/>
      <c r="BL332" s="152"/>
      <c r="BM332" s="153">
        <v>16</v>
      </c>
    </row>
    <row r="333" spans="1:65">
      <c r="A333" s="28"/>
      <c r="B333" s="19">
        <v>1</v>
      </c>
      <c r="C333" s="9">
        <v>4</v>
      </c>
      <c r="D333" s="154" t="s">
        <v>96</v>
      </c>
      <c r="E333" s="155" t="s">
        <v>108</v>
      </c>
      <c r="F333" s="155" t="s">
        <v>108</v>
      </c>
      <c r="G333" s="155" t="s">
        <v>246</v>
      </c>
      <c r="H333" s="151"/>
      <c r="I333" s="152"/>
      <c r="J333" s="152"/>
      <c r="K333" s="152"/>
      <c r="L333" s="152"/>
      <c r="M333" s="152"/>
      <c r="N333" s="152"/>
      <c r="O333" s="152"/>
      <c r="P333" s="152"/>
      <c r="Q333" s="152"/>
      <c r="R333" s="152"/>
      <c r="S333" s="152"/>
      <c r="T333" s="152"/>
      <c r="U333" s="152"/>
      <c r="V333" s="152"/>
      <c r="W333" s="152"/>
      <c r="X333" s="152"/>
      <c r="Y333" s="152"/>
      <c r="Z333" s="152"/>
      <c r="AA333" s="152"/>
      <c r="AB333" s="152"/>
      <c r="AC333" s="152"/>
      <c r="AD333" s="152"/>
      <c r="AE333" s="152"/>
      <c r="AF333" s="152"/>
      <c r="AG333" s="152"/>
      <c r="AH333" s="152"/>
      <c r="AI333" s="152"/>
      <c r="AJ333" s="152"/>
      <c r="AK333" s="152"/>
      <c r="AL333" s="152"/>
      <c r="AM333" s="152"/>
      <c r="AN333" s="152"/>
      <c r="AO333" s="152"/>
      <c r="AP333" s="152"/>
      <c r="AQ333" s="152"/>
      <c r="AR333" s="152"/>
      <c r="AS333" s="152"/>
      <c r="AT333" s="152"/>
      <c r="AU333" s="152"/>
      <c r="AV333" s="152"/>
      <c r="AW333" s="152"/>
      <c r="AX333" s="152"/>
      <c r="AY333" s="152"/>
      <c r="AZ333" s="152"/>
      <c r="BA333" s="152"/>
      <c r="BB333" s="152"/>
      <c r="BC333" s="152"/>
      <c r="BD333" s="152"/>
      <c r="BE333" s="152"/>
      <c r="BF333" s="152"/>
      <c r="BG333" s="152"/>
      <c r="BH333" s="152"/>
      <c r="BI333" s="152"/>
      <c r="BJ333" s="152"/>
      <c r="BK333" s="152"/>
      <c r="BL333" s="152"/>
      <c r="BM333" s="153" t="s">
        <v>108</v>
      </c>
    </row>
    <row r="334" spans="1:65">
      <c r="A334" s="28"/>
      <c r="B334" s="19">
        <v>1</v>
      </c>
      <c r="C334" s="9">
        <v>5</v>
      </c>
      <c r="D334" s="154" t="s">
        <v>96</v>
      </c>
      <c r="E334" s="155" t="s">
        <v>108</v>
      </c>
      <c r="F334" s="155" t="s">
        <v>108</v>
      </c>
      <c r="G334" s="155" t="s">
        <v>246</v>
      </c>
      <c r="H334" s="151"/>
      <c r="I334" s="152"/>
      <c r="J334" s="152"/>
      <c r="K334" s="152"/>
      <c r="L334" s="152"/>
      <c r="M334" s="152"/>
      <c r="N334" s="152"/>
      <c r="O334" s="152"/>
      <c r="P334" s="152"/>
      <c r="Q334" s="152"/>
      <c r="R334" s="152"/>
      <c r="S334" s="152"/>
      <c r="T334" s="152"/>
      <c r="U334" s="152"/>
      <c r="V334" s="152"/>
      <c r="W334" s="152"/>
      <c r="X334" s="152"/>
      <c r="Y334" s="152"/>
      <c r="Z334" s="152"/>
      <c r="AA334" s="152"/>
      <c r="AB334" s="152"/>
      <c r="AC334" s="152"/>
      <c r="AD334" s="152"/>
      <c r="AE334" s="152"/>
      <c r="AF334" s="152"/>
      <c r="AG334" s="152"/>
      <c r="AH334" s="152"/>
      <c r="AI334" s="152"/>
      <c r="AJ334" s="152"/>
      <c r="AK334" s="152"/>
      <c r="AL334" s="152"/>
      <c r="AM334" s="152"/>
      <c r="AN334" s="152"/>
      <c r="AO334" s="152"/>
      <c r="AP334" s="152"/>
      <c r="AQ334" s="152"/>
      <c r="AR334" s="152"/>
      <c r="AS334" s="152"/>
      <c r="AT334" s="152"/>
      <c r="AU334" s="152"/>
      <c r="AV334" s="152"/>
      <c r="AW334" s="152"/>
      <c r="AX334" s="152"/>
      <c r="AY334" s="152"/>
      <c r="AZ334" s="152"/>
      <c r="BA334" s="152"/>
      <c r="BB334" s="152"/>
      <c r="BC334" s="152"/>
      <c r="BD334" s="152"/>
      <c r="BE334" s="152"/>
      <c r="BF334" s="152"/>
      <c r="BG334" s="152"/>
      <c r="BH334" s="152"/>
      <c r="BI334" s="152"/>
      <c r="BJ334" s="152"/>
      <c r="BK334" s="152"/>
      <c r="BL334" s="152"/>
      <c r="BM334" s="153">
        <v>9</v>
      </c>
    </row>
    <row r="335" spans="1:65">
      <c r="A335" s="28"/>
      <c r="B335" s="19">
        <v>1</v>
      </c>
      <c r="C335" s="9">
        <v>6</v>
      </c>
      <c r="D335" s="154" t="s">
        <v>96</v>
      </c>
      <c r="E335" s="155" t="s">
        <v>108</v>
      </c>
      <c r="F335" s="155" t="s">
        <v>108</v>
      </c>
      <c r="G335" s="155" t="s">
        <v>246</v>
      </c>
      <c r="H335" s="151"/>
      <c r="I335" s="152"/>
      <c r="J335" s="152"/>
      <c r="K335" s="152"/>
      <c r="L335" s="152"/>
      <c r="M335" s="152"/>
      <c r="N335" s="152"/>
      <c r="O335" s="152"/>
      <c r="P335" s="152"/>
      <c r="Q335" s="152"/>
      <c r="R335" s="152"/>
      <c r="S335" s="152"/>
      <c r="T335" s="152"/>
      <c r="U335" s="152"/>
      <c r="V335" s="152"/>
      <c r="W335" s="152"/>
      <c r="X335" s="152"/>
      <c r="Y335" s="152"/>
      <c r="Z335" s="152"/>
      <c r="AA335" s="152"/>
      <c r="AB335" s="152"/>
      <c r="AC335" s="152"/>
      <c r="AD335" s="152"/>
      <c r="AE335" s="152"/>
      <c r="AF335" s="152"/>
      <c r="AG335" s="152"/>
      <c r="AH335" s="152"/>
      <c r="AI335" s="152"/>
      <c r="AJ335" s="152"/>
      <c r="AK335" s="152"/>
      <c r="AL335" s="152"/>
      <c r="AM335" s="152"/>
      <c r="AN335" s="152"/>
      <c r="AO335" s="152"/>
      <c r="AP335" s="152"/>
      <c r="AQ335" s="152"/>
      <c r="AR335" s="152"/>
      <c r="AS335" s="152"/>
      <c r="AT335" s="152"/>
      <c r="AU335" s="152"/>
      <c r="AV335" s="152"/>
      <c r="AW335" s="152"/>
      <c r="AX335" s="152"/>
      <c r="AY335" s="152"/>
      <c r="AZ335" s="152"/>
      <c r="BA335" s="152"/>
      <c r="BB335" s="152"/>
      <c r="BC335" s="152"/>
      <c r="BD335" s="152"/>
      <c r="BE335" s="152"/>
      <c r="BF335" s="152"/>
      <c r="BG335" s="152"/>
      <c r="BH335" s="152"/>
      <c r="BI335" s="152"/>
      <c r="BJ335" s="152"/>
      <c r="BK335" s="152"/>
      <c r="BL335" s="152"/>
      <c r="BM335" s="156"/>
    </row>
    <row r="336" spans="1:65">
      <c r="A336" s="28"/>
      <c r="B336" s="20" t="s">
        <v>232</v>
      </c>
      <c r="C336" s="12"/>
      <c r="D336" s="157">
        <v>100</v>
      </c>
      <c r="E336" s="157" t="s">
        <v>669</v>
      </c>
      <c r="F336" s="157" t="s">
        <v>669</v>
      </c>
      <c r="G336" s="157" t="s">
        <v>669</v>
      </c>
      <c r="H336" s="151"/>
      <c r="I336" s="152"/>
      <c r="J336" s="152"/>
      <c r="K336" s="152"/>
      <c r="L336" s="152"/>
      <c r="M336" s="152"/>
      <c r="N336" s="152"/>
      <c r="O336" s="152"/>
      <c r="P336" s="152"/>
      <c r="Q336" s="152"/>
      <c r="R336" s="152"/>
      <c r="S336" s="152"/>
      <c r="T336" s="152"/>
      <c r="U336" s="152"/>
      <c r="V336" s="152"/>
      <c r="W336" s="152"/>
      <c r="X336" s="152"/>
      <c r="Y336" s="152"/>
      <c r="Z336" s="152"/>
      <c r="AA336" s="152"/>
      <c r="AB336" s="152"/>
      <c r="AC336" s="152"/>
      <c r="AD336" s="152"/>
      <c r="AE336" s="152"/>
      <c r="AF336" s="152"/>
      <c r="AG336" s="152"/>
      <c r="AH336" s="152"/>
      <c r="AI336" s="152"/>
      <c r="AJ336" s="152"/>
      <c r="AK336" s="152"/>
      <c r="AL336" s="152"/>
      <c r="AM336" s="152"/>
      <c r="AN336" s="152"/>
      <c r="AO336" s="152"/>
      <c r="AP336" s="152"/>
      <c r="AQ336" s="152"/>
      <c r="AR336" s="152"/>
      <c r="AS336" s="152"/>
      <c r="AT336" s="152"/>
      <c r="AU336" s="152"/>
      <c r="AV336" s="152"/>
      <c r="AW336" s="152"/>
      <c r="AX336" s="152"/>
      <c r="AY336" s="152"/>
      <c r="AZ336" s="152"/>
      <c r="BA336" s="152"/>
      <c r="BB336" s="152"/>
      <c r="BC336" s="152"/>
      <c r="BD336" s="152"/>
      <c r="BE336" s="152"/>
      <c r="BF336" s="152"/>
      <c r="BG336" s="152"/>
      <c r="BH336" s="152"/>
      <c r="BI336" s="152"/>
      <c r="BJ336" s="152"/>
      <c r="BK336" s="152"/>
      <c r="BL336" s="152"/>
      <c r="BM336" s="156"/>
    </row>
    <row r="337" spans="1:65">
      <c r="A337" s="28"/>
      <c r="B337" s="3" t="s">
        <v>233</v>
      </c>
      <c r="C337" s="27"/>
      <c r="D337" s="154">
        <v>100</v>
      </c>
      <c r="E337" s="154" t="s">
        <v>669</v>
      </c>
      <c r="F337" s="154" t="s">
        <v>669</v>
      </c>
      <c r="G337" s="154" t="s">
        <v>669</v>
      </c>
      <c r="H337" s="151"/>
      <c r="I337" s="152"/>
      <c r="J337" s="152"/>
      <c r="K337" s="152"/>
      <c r="L337" s="152"/>
      <c r="M337" s="152"/>
      <c r="N337" s="152"/>
      <c r="O337" s="152"/>
      <c r="P337" s="152"/>
      <c r="Q337" s="152"/>
      <c r="R337" s="152"/>
      <c r="S337" s="152"/>
      <c r="T337" s="152"/>
      <c r="U337" s="152"/>
      <c r="V337" s="152"/>
      <c r="W337" s="152"/>
      <c r="X337" s="152"/>
      <c r="Y337" s="152"/>
      <c r="Z337" s="152"/>
      <c r="AA337" s="152"/>
      <c r="AB337" s="152"/>
      <c r="AC337" s="152"/>
      <c r="AD337" s="152"/>
      <c r="AE337" s="152"/>
      <c r="AF337" s="152"/>
      <c r="AG337" s="152"/>
      <c r="AH337" s="152"/>
      <c r="AI337" s="152"/>
      <c r="AJ337" s="152"/>
      <c r="AK337" s="152"/>
      <c r="AL337" s="152"/>
      <c r="AM337" s="152"/>
      <c r="AN337" s="152"/>
      <c r="AO337" s="152"/>
      <c r="AP337" s="152"/>
      <c r="AQ337" s="152"/>
      <c r="AR337" s="152"/>
      <c r="AS337" s="152"/>
      <c r="AT337" s="152"/>
      <c r="AU337" s="152"/>
      <c r="AV337" s="152"/>
      <c r="AW337" s="152"/>
      <c r="AX337" s="152"/>
      <c r="AY337" s="152"/>
      <c r="AZ337" s="152"/>
      <c r="BA337" s="152"/>
      <c r="BB337" s="152"/>
      <c r="BC337" s="152"/>
      <c r="BD337" s="152"/>
      <c r="BE337" s="152"/>
      <c r="BF337" s="152"/>
      <c r="BG337" s="152"/>
      <c r="BH337" s="152"/>
      <c r="BI337" s="152"/>
      <c r="BJ337" s="152"/>
      <c r="BK337" s="152"/>
      <c r="BL337" s="152"/>
      <c r="BM337" s="156"/>
    </row>
    <row r="338" spans="1:65">
      <c r="A338" s="28"/>
      <c r="B338" s="3" t="s">
        <v>234</v>
      </c>
      <c r="C338" s="27"/>
      <c r="D338" s="154" t="s">
        <v>669</v>
      </c>
      <c r="E338" s="154" t="s">
        <v>669</v>
      </c>
      <c r="F338" s="154" t="s">
        <v>669</v>
      </c>
      <c r="G338" s="154" t="s">
        <v>669</v>
      </c>
      <c r="H338" s="151"/>
      <c r="I338" s="152"/>
      <c r="J338" s="152"/>
      <c r="K338" s="152"/>
      <c r="L338" s="152"/>
      <c r="M338" s="152"/>
      <c r="N338" s="152"/>
      <c r="O338" s="152"/>
      <c r="P338" s="152"/>
      <c r="Q338" s="152"/>
      <c r="R338" s="152"/>
      <c r="S338" s="152"/>
      <c r="T338" s="152"/>
      <c r="U338" s="152"/>
      <c r="V338" s="152"/>
      <c r="W338" s="152"/>
      <c r="X338" s="152"/>
      <c r="Y338" s="152"/>
      <c r="Z338" s="152"/>
      <c r="AA338" s="152"/>
      <c r="AB338" s="152"/>
      <c r="AC338" s="152"/>
      <c r="AD338" s="152"/>
      <c r="AE338" s="152"/>
      <c r="AF338" s="152"/>
      <c r="AG338" s="152"/>
      <c r="AH338" s="152"/>
      <c r="AI338" s="152"/>
      <c r="AJ338" s="152"/>
      <c r="AK338" s="152"/>
      <c r="AL338" s="152"/>
      <c r="AM338" s="152"/>
      <c r="AN338" s="152"/>
      <c r="AO338" s="152"/>
      <c r="AP338" s="152"/>
      <c r="AQ338" s="152"/>
      <c r="AR338" s="152"/>
      <c r="AS338" s="152"/>
      <c r="AT338" s="152"/>
      <c r="AU338" s="152"/>
      <c r="AV338" s="152"/>
      <c r="AW338" s="152"/>
      <c r="AX338" s="152"/>
      <c r="AY338" s="152"/>
      <c r="AZ338" s="152"/>
      <c r="BA338" s="152"/>
      <c r="BB338" s="152"/>
      <c r="BC338" s="152"/>
      <c r="BD338" s="152"/>
      <c r="BE338" s="152"/>
      <c r="BF338" s="152"/>
      <c r="BG338" s="152"/>
      <c r="BH338" s="152"/>
      <c r="BI338" s="152"/>
      <c r="BJ338" s="152"/>
      <c r="BK338" s="152"/>
      <c r="BL338" s="152"/>
      <c r="BM338" s="156"/>
    </row>
    <row r="339" spans="1:65">
      <c r="A339" s="28"/>
      <c r="B339" s="3" t="s">
        <v>87</v>
      </c>
      <c r="C339" s="27"/>
      <c r="D339" s="13" t="s">
        <v>669</v>
      </c>
      <c r="E339" s="13" t="s">
        <v>669</v>
      </c>
      <c r="F339" s="13" t="s">
        <v>669</v>
      </c>
      <c r="G339" s="13" t="s">
        <v>669</v>
      </c>
      <c r="H339" s="94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235</v>
      </c>
      <c r="C340" s="27"/>
      <c r="D340" s="13" t="s">
        <v>669</v>
      </c>
      <c r="E340" s="13" t="s">
        <v>669</v>
      </c>
      <c r="F340" s="13" t="s">
        <v>669</v>
      </c>
      <c r="G340" s="13" t="s">
        <v>669</v>
      </c>
      <c r="H340" s="94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3" t="s">
        <v>236</v>
      </c>
      <c r="C341" s="44"/>
      <c r="D341" s="42">
        <v>5.98</v>
      </c>
      <c r="E341" s="42">
        <v>0</v>
      </c>
      <c r="F341" s="42">
        <v>0</v>
      </c>
      <c r="G341" s="42">
        <v>1.35</v>
      </c>
      <c r="H341" s="94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BM342" s="52"/>
    </row>
    <row r="343" spans="1:65" ht="15">
      <c r="B343" s="8" t="s">
        <v>461</v>
      </c>
      <c r="BM343" s="26" t="s">
        <v>261</v>
      </c>
    </row>
    <row r="344" spans="1:65" ht="15">
      <c r="A344" s="24" t="s">
        <v>31</v>
      </c>
      <c r="B344" s="18" t="s">
        <v>117</v>
      </c>
      <c r="C344" s="15" t="s">
        <v>118</v>
      </c>
      <c r="D344" s="16" t="s">
        <v>213</v>
      </c>
      <c r="E344" s="94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214</v>
      </c>
      <c r="C345" s="9" t="s">
        <v>214</v>
      </c>
      <c r="D345" s="92" t="s">
        <v>223</v>
      </c>
      <c r="E345" s="94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102</v>
      </c>
      <c r="E346" s="94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9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50" t="s">
        <v>193</v>
      </c>
      <c r="E348" s="151"/>
      <c r="F348" s="152"/>
      <c r="G348" s="152"/>
      <c r="H348" s="152"/>
      <c r="I348" s="152"/>
      <c r="J348" s="152"/>
      <c r="K348" s="152"/>
      <c r="L348" s="152"/>
      <c r="M348" s="152"/>
      <c r="N348" s="152"/>
      <c r="O348" s="152"/>
      <c r="P348" s="152"/>
      <c r="Q348" s="152"/>
      <c r="R348" s="152"/>
      <c r="S348" s="152"/>
      <c r="T348" s="152"/>
      <c r="U348" s="152"/>
      <c r="V348" s="152"/>
      <c r="W348" s="152"/>
      <c r="X348" s="152"/>
      <c r="Y348" s="152"/>
      <c r="Z348" s="152"/>
      <c r="AA348" s="152"/>
      <c r="AB348" s="152"/>
      <c r="AC348" s="152"/>
      <c r="AD348" s="152"/>
      <c r="AE348" s="152"/>
      <c r="AF348" s="152"/>
      <c r="AG348" s="152"/>
      <c r="AH348" s="152"/>
      <c r="AI348" s="152"/>
      <c r="AJ348" s="152"/>
      <c r="AK348" s="152"/>
      <c r="AL348" s="152"/>
      <c r="AM348" s="152"/>
      <c r="AN348" s="152"/>
      <c r="AO348" s="152"/>
      <c r="AP348" s="152"/>
      <c r="AQ348" s="152"/>
      <c r="AR348" s="152"/>
      <c r="AS348" s="152"/>
      <c r="AT348" s="152"/>
      <c r="AU348" s="152"/>
      <c r="AV348" s="152"/>
      <c r="AW348" s="152"/>
      <c r="AX348" s="152"/>
      <c r="AY348" s="152"/>
      <c r="AZ348" s="152"/>
      <c r="BA348" s="152"/>
      <c r="BB348" s="152"/>
      <c r="BC348" s="152"/>
      <c r="BD348" s="152"/>
      <c r="BE348" s="152"/>
      <c r="BF348" s="152"/>
      <c r="BG348" s="152"/>
      <c r="BH348" s="152"/>
      <c r="BI348" s="152"/>
      <c r="BJ348" s="152"/>
      <c r="BK348" s="152"/>
      <c r="BL348" s="152"/>
      <c r="BM348" s="153">
        <v>1</v>
      </c>
    </row>
    <row r="349" spans="1:65">
      <c r="A349" s="28"/>
      <c r="B349" s="19">
        <v>1</v>
      </c>
      <c r="C349" s="9">
        <v>2</v>
      </c>
      <c r="D349" s="155" t="s">
        <v>193</v>
      </c>
      <c r="E349" s="151"/>
      <c r="F349" s="152"/>
      <c r="G349" s="152"/>
      <c r="H349" s="152"/>
      <c r="I349" s="152"/>
      <c r="J349" s="152"/>
      <c r="K349" s="152"/>
      <c r="L349" s="152"/>
      <c r="M349" s="152"/>
      <c r="N349" s="152"/>
      <c r="O349" s="152"/>
      <c r="P349" s="152"/>
      <c r="Q349" s="152"/>
      <c r="R349" s="152"/>
      <c r="S349" s="152"/>
      <c r="T349" s="152"/>
      <c r="U349" s="152"/>
      <c r="V349" s="152"/>
      <c r="W349" s="152"/>
      <c r="X349" s="152"/>
      <c r="Y349" s="152"/>
      <c r="Z349" s="152"/>
      <c r="AA349" s="152"/>
      <c r="AB349" s="152"/>
      <c r="AC349" s="152"/>
      <c r="AD349" s="152"/>
      <c r="AE349" s="152"/>
      <c r="AF349" s="152"/>
      <c r="AG349" s="152"/>
      <c r="AH349" s="152"/>
      <c r="AI349" s="152"/>
      <c r="AJ349" s="152"/>
      <c r="AK349" s="152"/>
      <c r="AL349" s="152"/>
      <c r="AM349" s="152"/>
      <c r="AN349" s="152"/>
      <c r="AO349" s="152"/>
      <c r="AP349" s="152"/>
      <c r="AQ349" s="152"/>
      <c r="AR349" s="152"/>
      <c r="AS349" s="152"/>
      <c r="AT349" s="152"/>
      <c r="AU349" s="152"/>
      <c r="AV349" s="152"/>
      <c r="AW349" s="152"/>
      <c r="AX349" s="152"/>
      <c r="AY349" s="152"/>
      <c r="AZ349" s="152"/>
      <c r="BA349" s="152"/>
      <c r="BB349" s="152"/>
      <c r="BC349" s="152"/>
      <c r="BD349" s="152"/>
      <c r="BE349" s="152"/>
      <c r="BF349" s="152"/>
      <c r="BG349" s="152"/>
      <c r="BH349" s="152"/>
      <c r="BI349" s="152"/>
      <c r="BJ349" s="152"/>
      <c r="BK349" s="152"/>
      <c r="BL349" s="152"/>
      <c r="BM349" s="153">
        <v>4</v>
      </c>
    </row>
    <row r="350" spans="1:65">
      <c r="A350" s="28"/>
      <c r="B350" s="19">
        <v>1</v>
      </c>
      <c r="C350" s="9">
        <v>3</v>
      </c>
      <c r="D350" s="155" t="s">
        <v>193</v>
      </c>
      <c r="E350" s="151"/>
      <c r="F350" s="152"/>
      <c r="G350" s="152"/>
      <c r="H350" s="152"/>
      <c r="I350" s="152"/>
      <c r="J350" s="152"/>
      <c r="K350" s="152"/>
      <c r="L350" s="152"/>
      <c r="M350" s="152"/>
      <c r="N350" s="152"/>
      <c r="O350" s="152"/>
      <c r="P350" s="152"/>
      <c r="Q350" s="152"/>
      <c r="R350" s="152"/>
      <c r="S350" s="152"/>
      <c r="T350" s="152"/>
      <c r="U350" s="152"/>
      <c r="V350" s="152"/>
      <c r="W350" s="152"/>
      <c r="X350" s="152"/>
      <c r="Y350" s="152"/>
      <c r="Z350" s="152"/>
      <c r="AA350" s="152"/>
      <c r="AB350" s="152"/>
      <c r="AC350" s="152"/>
      <c r="AD350" s="152"/>
      <c r="AE350" s="152"/>
      <c r="AF350" s="152"/>
      <c r="AG350" s="152"/>
      <c r="AH350" s="152"/>
      <c r="AI350" s="152"/>
      <c r="AJ350" s="152"/>
      <c r="AK350" s="152"/>
      <c r="AL350" s="152"/>
      <c r="AM350" s="152"/>
      <c r="AN350" s="152"/>
      <c r="AO350" s="152"/>
      <c r="AP350" s="152"/>
      <c r="AQ350" s="152"/>
      <c r="AR350" s="152"/>
      <c r="AS350" s="152"/>
      <c r="AT350" s="152"/>
      <c r="AU350" s="152"/>
      <c r="AV350" s="152"/>
      <c r="AW350" s="152"/>
      <c r="AX350" s="152"/>
      <c r="AY350" s="152"/>
      <c r="AZ350" s="152"/>
      <c r="BA350" s="152"/>
      <c r="BB350" s="152"/>
      <c r="BC350" s="152"/>
      <c r="BD350" s="152"/>
      <c r="BE350" s="152"/>
      <c r="BF350" s="152"/>
      <c r="BG350" s="152"/>
      <c r="BH350" s="152"/>
      <c r="BI350" s="152"/>
      <c r="BJ350" s="152"/>
      <c r="BK350" s="152"/>
      <c r="BL350" s="152"/>
      <c r="BM350" s="153">
        <v>16</v>
      </c>
    </row>
    <row r="351" spans="1:65">
      <c r="A351" s="28"/>
      <c r="B351" s="19">
        <v>1</v>
      </c>
      <c r="C351" s="9">
        <v>4</v>
      </c>
      <c r="D351" s="155" t="s">
        <v>193</v>
      </c>
      <c r="E351" s="151"/>
      <c r="F351" s="152"/>
      <c r="G351" s="152"/>
      <c r="H351" s="152"/>
      <c r="I351" s="152"/>
      <c r="J351" s="152"/>
      <c r="K351" s="152"/>
      <c r="L351" s="152"/>
      <c r="M351" s="152"/>
      <c r="N351" s="152"/>
      <c r="O351" s="152"/>
      <c r="P351" s="152"/>
      <c r="Q351" s="152"/>
      <c r="R351" s="152"/>
      <c r="S351" s="152"/>
      <c r="T351" s="152"/>
      <c r="U351" s="152"/>
      <c r="V351" s="152"/>
      <c r="W351" s="152"/>
      <c r="X351" s="152"/>
      <c r="Y351" s="152"/>
      <c r="Z351" s="152"/>
      <c r="AA351" s="152"/>
      <c r="AB351" s="152"/>
      <c r="AC351" s="152"/>
      <c r="AD351" s="152"/>
      <c r="AE351" s="152"/>
      <c r="AF351" s="152"/>
      <c r="AG351" s="152"/>
      <c r="AH351" s="152"/>
      <c r="AI351" s="152"/>
      <c r="AJ351" s="152"/>
      <c r="AK351" s="152"/>
      <c r="AL351" s="152"/>
      <c r="AM351" s="152"/>
      <c r="AN351" s="152"/>
      <c r="AO351" s="152"/>
      <c r="AP351" s="152"/>
      <c r="AQ351" s="152"/>
      <c r="AR351" s="152"/>
      <c r="AS351" s="152"/>
      <c r="AT351" s="152"/>
      <c r="AU351" s="152"/>
      <c r="AV351" s="152"/>
      <c r="AW351" s="152"/>
      <c r="AX351" s="152"/>
      <c r="AY351" s="152"/>
      <c r="AZ351" s="152"/>
      <c r="BA351" s="152"/>
      <c r="BB351" s="152"/>
      <c r="BC351" s="152"/>
      <c r="BD351" s="152"/>
      <c r="BE351" s="152"/>
      <c r="BF351" s="152"/>
      <c r="BG351" s="152"/>
      <c r="BH351" s="152"/>
      <c r="BI351" s="152"/>
      <c r="BJ351" s="152"/>
      <c r="BK351" s="152"/>
      <c r="BL351" s="152"/>
      <c r="BM351" s="153" t="s">
        <v>193</v>
      </c>
    </row>
    <row r="352" spans="1:65">
      <c r="A352" s="28"/>
      <c r="B352" s="19">
        <v>1</v>
      </c>
      <c r="C352" s="9">
        <v>5</v>
      </c>
      <c r="D352" s="155" t="s">
        <v>193</v>
      </c>
      <c r="E352" s="151"/>
      <c r="F352" s="152"/>
      <c r="G352" s="152"/>
      <c r="H352" s="152"/>
      <c r="I352" s="152"/>
      <c r="J352" s="152"/>
      <c r="K352" s="152"/>
      <c r="L352" s="152"/>
      <c r="M352" s="152"/>
      <c r="N352" s="152"/>
      <c r="O352" s="152"/>
      <c r="P352" s="152"/>
      <c r="Q352" s="152"/>
      <c r="R352" s="152"/>
      <c r="S352" s="152"/>
      <c r="T352" s="152"/>
      <c r="U352" s="152"/>
      <c r="V352" s="152"/>
      <c r="W352" s="152"/>
      <c r="X352" s="152"/>
      <c r="Y352" s="152"/>
      <c r="Z352" s="152"/>
      <c r="AA352" s="152"/>
      <c r="AB352" s="152"/>
      <c r="AC352" s="152"/>
      <c r="AD352" s="152"/>
      <c r="AE352" s="152"/>
      <c r="AF352" s="152"/>
      <c r="AG352" s="152"/>
      <c r="AH352" s="152"/>
      <c r="AI352" s="152"/>
      <c r="AJ352" s="152"/>
      <c r="AK352" s="152"/>
      <c r="AL352" s="152"/>
      <c r="AM352" s="152"/>
      <c r="AN352" s="152"/>
      <c r="AO352" s="152"/>
      <c r="AP352" s="152"/>
      <c r="AQ352" s="152"/>
      <c r="AR352" s="152"/>
      <c r="AS352" s="152"/>
      <c r="AT352" s="152"/>
      <c r="AU352" s="152"/>
      <c r="AV352" s="152"/>
      <c r="AW352" s="152"/>
      <c r="AX352" s="152"/>
      <c r="AY352" s="152"/>
      <c r="AZ352" s="152"/>
      <c r="BA352" s="152"/>
      <c r="BB352" s="152"/>
      <c r="BC352" s="152"/>
      <c r="BD352" s="152"/>
      <c r="BE352" s="152"/>
      <c r="BF352" s="152"/>
      <c r="BG352" s="152"/>
      <c r="BH352" s="152"/>
      <c r="BI352" s="152"/>
      <c r="BJ352" s="152"/>
      <c r="BK352" s="152"/>
      <c r="BL352" s="152"/>
      <c r="BM352" s="153">
        <v>10</v>
      </c>
    </row>
    <row r="353" spans="1:65">
      <c r="A353" s="28"/>
      <c r="B353" s="19">
        <v>1</v>
      </c>
      <c r="C353" s="9">
        <v>6</v>
      </c>
      <c r="D353" s="155" t="s">
        <v>193</v>
      </c>
      <c r="E353" s="151"/>
      <c r="F353" s="152"/>
      <c r="G353" s="152"/>
      <c r="H353" s="152"/>
      <c r="I353" s="152"/>
      <c r="J353" s="152"/>
      <c r="K353" s="152"/>
      <c r="L353" s="152"/>
      <c r="M353" s="152"/>
      <c r="N353" s="152"/>
      <c r="O353" s="152"/>
      <c r="P353" s="152"/>
      <c r="Q353" s="152"/>
      <c r="R353" s="152"/>
      <c r="S353" s="152"/>
      <c r="T353" s="152"/>
      <c r="U353" s="152"/>
      <c r="V353" s="152"/>
      <c r="W353" s="152"/>
      <c r="X353" s="152"/>
      <c r="Y353" s="152"/>
      <c r="Z353" s="152"/>
      <c r="AA353" s="152"/>
      <c r="AB353" s="152"/>
      <c r="AC353" s="152"/>
      <c r="AD353" s="152"/>
      <c r="AE353" s="152"/>
      <c r="AF353" s="152"/>
      <c r="AG353" s="152"/>
      <c r="AH353" s="152"/>
      <c r="AI353" s="152"/>
      <c r="AJ353" s="152"/>
      <c r="AK353" s="152"/>
      <c r="AL353" s="152"/>
      <c r="AM353" s="152"/>
      <c r="AN353" s="152"/>
      <c r="AO353" s="152"/>
      <c r="AP353" s="152"/>
      <c r="AQ353" s="152"/>
      <c r="AR353" s="152"/>
      <c r="AS353" s="152"/>
      <c r="AT353" s="152"/>
      <c r="AU353" s="152"/>
      <c r="AV353" s="152"/>
      <c r="AW353" s="152"/>
      <c r="AX353" s="152"/>
      <c r="AY353" s="152"/>
      <c r="AZ353" s="152"/>
      <c r="BA353" s="152"/>
      <c r="BB353" s="152"/>
      <c r="BC353" s="152"/>
      <c r="BD353" s="152"/>
      <c r="BE353" s="152"/>
      <c r="BF353" s="152"/>
      <c r="BG353" s="152"/>
      <c r="BH353" s="152"/>
      <c r="BI353" s="152"/>
      <c r="BJ353" s="152"/>
      <c r="BK353" s="152"/>
      <c r="BL353" s="152"/>
      <c r="BM353" s="156"/>
    </row>
    <row r="354" spans="1:65">
      <c r="A354" s="28"/>
      <c r="B354" s="20" t="s">
        <v>232</v>
      </c>
      <c r="C354" s="12"/>
      <c r="D354" s="157" t="s">
        <v>669</v>
      </c>
      <c r="E354" s="151"/>
      <c r="F354" s="152"/>
      <c r="G354" s="152"/>
      <c r="H354" s="152"/>
      <c r="I354" s="152"/>
      <c r="J354" s="152"/>
      <c r="K354" s="152"/>
      <c r="L354" s="152"/>
      <c r="M354" s="152"/>
      <c r="N354" s="152"/>
      <c r="O354" s="152"/>
      <c r="P354" s="152"/>
      <c r="Q354" s="152"/>
      <c r="R354" s="152"/>
      <c r="S354" s="152"/>
      <c r="T354" s="152"/>
      <c r="U354" s="152"/>
      <c r="V354" s="152"/>
      <c r="W354" s="152"/>
      <c r="X354" s="152"/>
      <c r="Y354" s="152"/>
      <c r="Z354" s="152"/>
      <c r="AA354" s="152"/>
      <c r="AB354" s="152"/>
      <c r="AC354" s="152"/>
      <c r="AD354" s="152"/>
      <c r="AE354" s="152"/>
      <c r="AF354" s="152"/>
      <c r="AG354" s="152"/>
      <c r="AH354" s="152"/>
      <c r="AI354" s="152"/>
      <c r="AJ354" s="152"/>
      <c r="AK354" s="152"/>
      <c r="AL354" s="152"/>
      <c r="AM354" s="152"/>
      <c r="AN354" s="152"/>
      <c r="AO354" s="152"/>
      <c r="AP354" s="152"/>
      <c r="AQ354" s="152"/>
      <c r="AR354" s="152"/>
      <c r="AS354" s="152"/>
      <c r="AT354" s="152"/>
      <c r="AU354" s="152"/>
      <c r="AV354" s="152"/>
      <c r="AW354" s="152"/>
      <c r="AX354" s="152"/>
      <c r="AY354" s="152"/>
      <c r="AZ354" s="152"/>
      <c r="BA354" s="152"/>
      <c r="BB354" s="152"/>
      <c r="BC354" s="152"/>
      <c r="BD354" s="152"/>
      <c r="BE354" s="152"/>
      <c r="BF354" s="152"/>
      <c r="BG354" s="152"/>
      <c r="BH354" s="152"/>
      <c r="BI354" s="152"/>
      <c r="BJ354" s="152"/>
      <c r="BK354" s="152"/>
      <c r="BL354" s="152"/>
      <c r="BM354" s="156"/>
    </row>
    <row r="355" spans="1:65">
      <c r="A355" s="28"/>
      <c r="B355" s="3" t="s">
        <v>233</v>
      </c>
      <c r="C355" s="27"/>
      <c r="D355" s="154" t="s">
        <v>669</v>
      </c>
      <c r="E355" s="151"/>
      <c r="F355" s="152"/>
      <c r="G355" s="152"/>
      <c r="H355" s="152"/>
      <c r="I355" s="152"/>
      <c r="J355" s="152"/>
      <c r="K355" s="152"/>
      <c r="L355" s="152"/>
      <c r="M355" s="152"/>
      <c r="N355" s="152"/>
      <c r="O355" s="152"/>
      <c r="P355" s="152"/>
      <c r="Q355" s="152"/>
      <c r="R355" s="152"/>
      <c r="S355" s="152"/>
      <c r="T355" s="152"/>
      <c r="U355" s="152"/>
      <c r="V355" s="152"/>
      <c r="W355" s="152"/>
      <c r="X355" s="152"/>
      <c r="Y355" s="152"/>
      <c r="Z355" s="152"/>
      <c r="AA355" s="152"/>
      <c r="AB355" s="152"/>
      <c r="AC355" s="152"/>
      <c r="AD355" s="152"/>
      <c r="AE355" s="152"/>
      <c r="AF355" s="152"/>
      <c r="AG355" s="152"/>
      <c r="AH355" s="152"/>
      <c r="AI355" s="152"/>
      <c r="AJ355" s="152"/>
      <c r="AK355" s="152"/>
      <c r="AL355" s="152"/>
      <c r="AM355" s="152"/>
      <c r="AN355" s="152"/>
      <c r="AO355" s="152"/>
      <c r="AP355" s="152"/>
      <c r="AQ355" s="152"/>
      <c r="AR355" s="152"/>
      <c r="AS355" s="152"/>
      <c r="AT355" s="152"/>
      <c r="AU355" s="152"/>
      <c r="AV355" s="152"/>
      <c r="AW355" s="152"/>
      <c r="AX355" s="152"/>
      <c r="AY355" s="152"/>
      <c r="AZ355" s="152"/>
      <c r="BA355" s="152"/>
      <c r="BB355" s="152"/>
      <c r="BC355" s="152"/>
      <c r="BD355" s="152"/>
      <c r="BE355" s="152"/>
      <c r="BF355" s="152"/>
      <c r="BG355" s="152"/>
      <c r="BH355" s="152"/>
      <c r="BI355" s="152"/>
      <c r="BJ355" s="152"/>
      <c r="BK355" s="152"/>
      <c r="BL355" s="152"/>
      <c r="BM355" s="156"/>
    </row>
    <row r="356" spans="1:65">
      <c r="A356" s="28"/>
      <c r="B356" s="3" t="s">
        <v>234</v>
      </c>
      <c r="C356" s="27"/>
      <c r="D356" s="154" t="s">
        <v>669</v>
      </c>
      <c r="E356" s="151"/>
      <c r="F356" s="152"/>
      <c r="G356" s="152"/>
      <c r="H356" s="152"/>
      <c r="I356" s="152"/>
      <c r="J356" s="152"/>
      <c r="K356" s="152"/>
      <c r="L356" s="152"/>
      <c r="M356" s="152"/>
      <c r="N356" s="152"/>
      <c r="O356" s="152"/>
      <c r="P356" s="152"/>
      <c r="Q356" s="152"/>
      <c r="R356" s="152"/>
      <c r="S356" s="152"/>
      <c r="T356" s="152"/>
      <c r="U356" s="152"/>
      <c r="V356" s="152"/>
      <c r="W356" s="152"/>
      <c r="X356" s="152"/>
      <c r="Y356" s="152"/>
      <c r="Z356" s="152"/>
      <c r="AA356" s="152"/>
      <c r="AB356" s="152"/>
      <c r="AC356" s="152"/>
      <c r="AD356" s="152"/>
      <c r="AE356" s="152"/>
      <c r="AF356" s="152"/>
      <c r="AG356" s="152"/>
      <c r="AH356" s="152"/>
      <c r="AI356" s="152"/>
      <c r="AJ356" s="152"/>
      <c r="AK356" s="152"/>
      <c r="AL356" s="152"/>
      <c r="AM356" s="152"/>
      <c r="AN356" s="152"/>
      <c r="AO356" s="152"/>
      <c r="AP356" s="152"/>
      <c r="AQ356" s="152"/>
      <c r="AR356" s="152"/>
      <c r="AS356" s="152"/>
      <c r="AT356" s="152"/>
      <c r="AU356" s="152"/>
      <c r="AV356" s="152"/>
      <c r="AW356" s="152"/>
      <c r="AX356" s="152"/>
      <c r="AY356" s="152"/>
      <c r="AZ356" s="152"/>
      <c r="BA356" s="152"/>
      <c r="BB356" s="152"/>
      <c r="BC356" s="152"/>
      <c r="BD356" s="152"/>
      <c r="BE356" s="152"/>
      <c r="BF356" s="152"/>
      <c r="BG356" s="152"/>
      <c r="BH356" s="152"/>
      <c r="BI356" s="152"/>
      <c r="BJ356" s="152"/>
      <c r="BK356" s="152"/>
      <c r="BL356" s="152"/>
      <c r="BM356" s="156"/>
    </row>
    <row r="357" spans="1:65">
      <c r="A357" s="28"/>
      <c r="B357" s="3" t="s">
        <v>87</v>
      </c>
      <c r="C357" s="27"/>
      <c r="D357" s="13" t="s">
        <v>669</v>
      </c>
      <c r="E357" s="94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235</v>
      </c>
      <c r="C358" s="27"/>
      <c r="D358" s="13" t="s">
        <v>669</v>
      </c>
      <c r="E358" s="94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3" t="s">
        <v>236</v>
      </c>
      <c r="C359" s="44"/>
      <c r="D359" s="42" t="s">
        <v>237</v>
      </c>
      <c r="E359" s="94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5">
      <c r="B361" s="8" t="s">
        <v>462</v>
      </c>
      <c r="BM361" s="26" t="s">
        <v>261</v>
      </c>
    </row>
    <row r="362" spans="1:65" ht="15">
      <c r="A362" s="24" t="s">
        <v>34</v>
      </c>
      <c r="B362" s="18" t="s">
        <v>117</v>
      </c>
      <c r="C362" s="15" t="s">
        <v>118</v>
      </c>
      <c r="D362" s="16" t="s">
        <v>213</v>
      </c>
      <c r="E362" s="17" t="s">
        <v>213</v>
      </c>
      <c r="F362" s="17" t="s">
        <v>213</v>
      </c>
      <c r="G362" s="17" t="s">
        <v>213</v>
      </c>
      <c r="H362" s="94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214</v>
      </c>
      <c r="C363" s="9" t="s">
        <v>214</v>
      </c>
      <c r="D363" s="92" t="s">
        <v>217</v>
      </c>
      <c r="E363" s="93" t="s">
        <v>218</v>
      </c>
      <c r="F363" s="93" t="s">
        <v>219</v>
      </c>
      <c r="G363" s="93" t="s">
        <v>227</v>
      </c>
      <c r="H363" s="94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231</v>
      </c>
      <c r="E364" s="11" t="s">
        <v>231</v>
      </c>
      <c r="F364" s="11" t="s">
        <v>231</v>
      </c>
      <c r="G364" s="11" t="s">
        <v>102</v>
      </c>
      <c r="H364" s="94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25"/>
      <c r="F365" s="25"/>
      <c r="G365" s="25"/>
      <c r="H365" s="94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50" t="s">
        <v>96</v>
      </c>
      <c r="E366" s="149">
        <v>50</v>
      </c>
      <c r="F366" s="150" t="s">
        <v>108</v>
      </c>
      <c r="G366" s="150" t="s">
        <v>106</v>
      </c>
      <c r="H366" s="151"/>
      <c r="I366" s="152"/>
      <c r="J366" s="152"/>
      <c r="K366" s="152"/>
      <c r="L366" s="152"/>
      <c r="M366" s="152"/>
      <c r="N366" s="152"/>
      <c r="O366" s="152"/>
      <c r="P366" s="152"/>
      <c r="Q366" s="152"/>
      <c r="R366" s="152"/>
      <c r="S366" s="152"/>
      <c r="T366" s="152"/>
      <c r="U366" s="152"/>
      <c r="V366" s="152"/>
      <c r="W366" s="152"/>
      <c r="X366" s="152"/>
      <c r="Y366" s="152"/>
      <c r="Z366" s="152"/>
      <c r="AA366" s="152"/>
      <c r="AB366" s="152"/>
      <c r="AC366" s="152"/>
      <c r="AD366" s="152"/>
      <c r="AE366" s="152"/>
      <c r="AF366" s="152"/>
      <c r="AG366" s="152"/>
      <c r="AH366" s="152"/>
      <c r="AI366" s="152"/>
      <c r="AJ366" s="152"/>
      <c r="AK366" s="152"/>
      <c r="AL366" s="152"/>
      <c r="AM366" s="152"/>
      <c r="AN366" s="152"/>
      <c r="AO366" s="152"/>
      <c r="AP366" s="152"/>
      <c r="AQ366" s="152"/>
      <c r="AR366" s="152"/>
      <c r="AS366" s="152"/>
      <c r="AT366" s="152"/>
      <c r="AU366" s="152"/>
      <c r="AV366" s="152"/>
      <c r="AW366" s="152"/>
      <c r="AX366" s="152"/>
      <c r="AY366" s="152"/>
      <c r="AZ366" s="152"/>
      <c r="BA366" s="152"/>
      <c r="BB366" s="152"/>
      <c r="BC366" s="152"/>
      <c r="BD366" s="152"/>
      <c r="BE366" s="152"/>
      <c r="BF366" s="152"/>
      <c r="BG366" s="152"/>
      <c r="BH366" s="152"/>
      <c r="BI366" s="152"/>
      <c r="BJ366" s="152"/>
      <c r="BK366" s="152"/>
      <c r="BL366" s="152"/>
      <c r="BM366" s="153">
        <v>1</v>
      </c>
    </row>
    <row r="367" spans="1:65">
      <c r="A367" s="28"/>
      <c r="B367" s="19">
        <v>1</v>
      </c>
      <c r="C367" s="9">
        <v>2</v>
      </c>
      <c r="D367" s="155" t="s">
        <v>96</v>
      </c>
      <c r="E367" s="154">
        <v>60</v>
      </c>
      <c r="F367" s="155" t="s">
        <v>108</v>
      </c>
      <c r="G367" s="155" t="s">
        <v>106</v>
      </c>
      <c r="H367" s="151"/>
      <c r="I367" s="152"/>
      <c r="J367" s="152"/>
      <c r="K367" s="152"/>
      <c r="L367" s="152"/>
      <c r="M367" s="152"/>
      <c r="N367" s="152"/>
      <c r="O367" s="152"/>
      <c r="P367" s="152"/>
      <c r="Q367" s="152"/>
      <c r="R367" s="152"/>
      <c r="S367" s="152"/>
      <c r="T367" s="152"/>
      <c r="U367" s="152"/>
      <c r="V367" s="152"/>
      <c r="W367" s="152"/>
      <c r="X367" s="152"/>
      <c r="Y367" s="152"/>
      <c r="Z367" s="152"/>
      <c r="AA367" s="152"/>
      <c r="AB367" s="152"/>
      <c r="AC367" s="152"/>
      <c r="AD367" s="152"/>
      <c r="AE367" s="152"/>
      <c r="AF367" s="152"/>
      <c r="AG367" s="152"/>
      <c r="AH367" s="152"/>
      <c r="AI367" s="152"/>
      <c r="AJ367" s="152"/>
      <c r="AK367" s="152"/>
      <c r="AL367" s="152"/>
      <c r="AM367" s="152"/>
      <c r="AN367" s="152"/>
      <c r="AO367" s="152"/>
      <c r="AP367" s="152"/>
      <c r="AQ367" s="152"/>
      <c r="AR367" s="152"/>
      <c r="AS367" s="152"/>
      <c r="AT367" s="152"/>
      <c r="AU367" s="152"/>
      <c r="AV367" s="152"/>
      <c r="AW367" s="152"/>
      <c r="AX367" s="152"/>
      <c r="AY367" s="152"/>
      <c r="AZ367" s="152"/>
      <c r="BA367" s="152"/>
      <c r="BB367" s="152"/>
      <c r="BC367" s="152"/>
      <c r="BD367" s="152"/>
      <c r="BE367" s="152"/>
      <c r="BF367" s="152"/>
      <c r="BG367" s="152"/>
      <c r="BH367" s="152"/>
      <c r="BI367" s="152"/>
      <c r="BJ367" s="152"/>
      <c r="BK367" s="152"/>
      <c r="BL367" s="152"/>
      <c r="BM367" s="153">
        <v>5</v>
      </c>
    </row>
    <row r="368" spans="1:65">
      <c r="A368" s="28"/>
      <c r="B368" s="19">
        <v>1</v>
      </c>
      <c r="C368" s="9">
        <v>3</v>
      </c>
      <c r="D368" s="155" t="s">
        <v>96</v>
      </c>
      <c r="E368" s="154" t="s">
        <v>108</v>
      </c>
      <c r="F368" s="155" t="s">
        <v>108</v>
      </c>
      <c r="G368" s="155" t="s">
        <v>106</v>
      </c>
      <c r="H368" s="151"/>
      <c r="I368" s="152"/>
      <c r="J368" s="152"/>
      <c r="K368" s="152"/>
      <c r="L368" s="152"/>
      <c r="M368" s="152"/>
      <c r="N368" s="152"/>
      <c r="O368" s="152"/>
      <c r="P368" s="152"/>
      <c r="Q368" s="152"/>
      <c r="R368" s="152"/>
      <c r="S368" s="152"/>
      <c r="T368" s="152"/>
      <c r="U368" s="152"/>
      <c r="V368" s="152"/>
      <c r="W368" s="152"/>
      <c r="X368" s="152"/>
      <c r="Y368" s="152"/>
      <c r="Z368" s="152"/>
      <c r="AA368" s="152"/>
      <c r="AB368" s="152"/>
      <c r="AC368" s="152"/>
      <c r="AD368" s="152"/>
      <c r="AE368" s="152"/>
      <c r="AF368" s="152"/>
      <c r="AG368" s="152"/>
      <c r="AH368" s="152"/>
      <c r="AI368" s="152"/>
      <c r="AJ368" s="152"/>
      <c r="AK368" s="152"/>
      <c r="AL368" s="152"/>
      <c r="AM368" s="152"/>
      <c r="AN368" s="152"/>
      <c r="AO368" s="152"/>
      <c r="AP368" s="152"/>
      <c r="AQ368" s="152"/>
      <c r="AR368" s="152"/>
      <c r="AS368" s="152"/>
      <c r="AT368" s="152"/>
      <c r="AU368" s="152"/>
      <c r="AV368" s="152"/>
      <c r="AW368" s="152"/>
      <c r="AX368" s="152"/>
      <c r="AY368" s="152"/>
      <c r="AZ368" s="152"/>
      <c r="BA368" s="152"/>
      <c r="BB368" s="152"/>
      <c r="BC368" s="152"/>
      <c r="BD368" s="152"/>
      <c r="BE368" s="152"/>
      <c r="BF368" s="152"/>
      <c r="BG368" s="152"/>
      <c r="BH368" s="152"/>
      <c r="BI368" s="152"/>
      <c r="BJ368" s="152"/>
      <c r="BK368" s="152"/>
      <c r="BL368" s="152"/>
      <c r="BM368" s="153">
        <v>16</v>
      </c>
    </row>
    <row r="369" spans="1:65">
      <c r="A369" s="28"/>
      <c r="B369" s="19">
        <v>1</v>
      </c>
      <c r="C369" s="9">
        <v>4</v>
      </c>
      <c r="D369" s="155" t="s">
        <v>96</v>
      </c>
      <c r="E369" s="154" t="s">
        <v>108</v>
      </c>
      <c r="F369" s="155" t="s">
        <v>108</v>
      </c>
      <c r="G369" s="155" t="s">
        <v>106</v>
      </c>
      <c r="H369" s="151"/>
      <c r="I369" s="152"/>
      <c r="J369" s="152"/>
      <c r="K369" s="152"/>
      <c r="L369" s="152"/>
      <c r="M369" s="152"/>
      <c r="N369" s="152"/>
      <c r="O369" s="152"/>
      <c r="P369" s="152"/>
      <c r="Q369" s="152"/>
      <c r="R369" s="152"/>
      <c r="S369" s="152"/>
      <c r="T369" s="152"/>
      <c r="U369" s="152"/>
      <c r="V369" s="152"/>
      <c r="W369" s="152"/>
      <c r="X369" s="152"/>
      <c r="Y369" s="152"/>
      <c r="Z369" s="152"/>
      <c r="AA369" s="152"/>
      <c r="AB369" s="152"/>
      <c r="AC369" s="152"/>
      <c r="AD369" s="152"/>
      <c r="AE369" s="152"/>
      <c r="AF369" s="152"/>
      <c r="AG369" s="152"/>
      <c r="AH369" s="152"/>
      <c r="AI369" s="152"/>
      <c r="AJ369" s="152"/>
      <c r="AK369" s="152"/>
      <c r="AL369" s="152"/>
      <c r="AM369" s="152"/>
      <c r="AN369" s="152"/>
      <c r="AO369" s="152"/>
      <c r="AP369" s="152"/>
      <c r="AQ369" s="152"/>
      <c r="AR369" s="152"/>
      <c r="AS369" s="152"/>
      <c r="AT369" s="152"/>
      <c r="AU369" s="152"/>
      <c r="AV369" s="152"/>
      <c r="AW369" s="152"/>
      <c r="AX369" s="152"/>
      <c r="AY369" s="152"/>
      <c r="AZ369" s="152"/>
      <c r="BA369" s="152"/>
      <c r="BB369" s="152"/>
      <c r="BC369" s="152"/>
      <c r="BD369" s="152"/>
      <c r="BE369" s="152"/>
      <c r="BF369" s="152"/>
      <c r="BG369" s="152"/>
      <c r="BH369" s="152"/>
      <c r="BI369" s="152"/>
      <c r="BJ369" s="152"/>
      <c r="BK369" s="152"/>
      <c r="BL369" s="152"/>
      <c r="BM369" s="153" t="s">
        <v>108</v>
      </c>
    </row>
    <row r="370" spans="1:65">
      <c r="A370" s="28"/>
      <c r="B370" s="19">
        <v>1</v>
      </c>
      <c r="C370" s="9">
        <v>5</v>
      </c>
      <c r="D370" s="155" t="s">
        <v>96</v>
      </c>
      <c r="E370" s="154" t="s">
        <v>108</v>
      </c>
      <c r="F370" s="155" t="s">
        <v>108</v>
      </c>
      <c r="G370" s="155" t="s">
        <v>106</v>
      </c>
      <c r="H370" s="151"/>
      <c r="I370" s="152"/>
      <c r="J370" s="152"/>
      <c r="K370" s="152"/>
      <c r="L370" s="152"/>
      <c r="M370" s="152"/>
      <c r="N370" s="152"/>
      <c r="O370" s="152"/>
      <c r="P370" s="152"/>
      <c r="Q370" s="152"/>
      <c r="R370" s="152"/>
      <c r="S370" s="152"/>
      <c r="T370" s="152"/>
      <c r="U370" s="152"/>
      <c r="V370" s="152"/>
      <c r="W370" s="152"/>
      <c r="X370" s="152"/>
      <c r="Y370" s="152"/>
      <c r="Z370" s="152"/>
      <c r="AA370" s="152"/>
      <c r="AB370" s="152"/>
      <c r="AC370" s="152"/>
      <c r="AD370" s="152"/>
      <c r="AE370" s="152"/>
      <c r="AF370" s="152"/>
      <c r="AG370" s="152"/>
      <c r="AH370" s="152"/>
      <c r="AI370" s="152"/>
      <c r="AJ370" s="152"/>
      <c r="AK370" s="152"/>
      <c r="AL370" s="152"/>
      <c r="AM370" s="152"/>
      <c r="AN370" s="152"/>
      <c r="AO370" s="152"/>
      <c r="AP370" s="152"/>
      <c r="AQ370" s="152"/>
      <c r="AR370" s="152"/>
      <c r="AS370" s="152"/>
      <c r="AT370" s="152"/>
      <c r="AU370" s="152"/>
      <c r="AV370" s="152"/>
      <c r="AW370" s="152"/>
      <c r="AX370" s="152"/>
      <c r="AY370" s="152"/>
      <c r="AZ370" s="152"/>
      <c r="BA370" s="152"/>
      <c r="BB370" s="152"/>
      <c r="BC370" s="152"/>
      <c r="BD370" s="152"/>
      <c r="BE370" s="152"/>
      <c r="BF370" s="152"/>
      <c r="BG370" s="152"/>
      <c r="BH370" s="152"/>
      <c r="BI370" s="152"/>
      <c r="BJ370" s="152"/>
      <c r="BK370" s="152"/>
      <c r="BL370" s="152"/>
      <c r="BM370" s="153">
        <v>11</v>
      </c>
    </row>
    <row r="371" spans="1:65">
      <c r="A371" s="28"/>
      <c r="B371" s="19">
        <v>1</v>
      </c>
      <c r="C371" s="9">
        <v>6</v>
      </c>
      <c r="D371" s="155" t="s">
        <v>96</v>
      </c>
      <c r="E371" s="154">
        <v>60</v>
      </c>
      <c r="F371" s="155" t="s">
        <v>108</v>
      </c>
      <c r="G371" s="155" t="s">
        <v>106</v>
      </c>
      <c r="H371" s="151"/>
      <c r="I371" s="152"/>
      <c r="J371" s="152"/>
      <c r="K371" s="152"/>
      <c r="L371" s="152"/>
      <c r="M371" s="152"/>
      <c r="N371" s="152"/>
      <c r="O371" s="152"/>
      <c r="P371" s="152"/>
      <c r="Q371" s="152"/>
      <c r="R371" s="152"/>
      <c r="S371" s="152"/>
      <c r="T371" s="152"/>
      <c r="U371" s="152"/>
      <c r="V371" s="152"/>
      <c r="W371" s="152"/>
      <c r="X371" s="152"/>
      <c r="Y371" s="152"/>
      <c r="Z371" s="152"/>
      <c r="AA371" s="152"/>
      <c r="AB371" s="152"/>
      <c r="AC371" s="152"/>
      <c r="AD371" s="152"/>
      <c r="AE371" s="152"/>
      <c r="AF371" s="152"/>
      <c r="AG371" s="152"/>
      <c r="AH371" s="152"/>
      <c r="AI371" s="152"/>
      <c r="AJ371" s="152"/>
      <c r="AK371" s="152"/>
      <c r="AL371" s="152"/>
      <c r="AM371" s="152"/>
      <c r="AN371" s="152"/>
      <c r="AO371" s="152"/>
      <c r="AP371" s="152"/>
      <c r="AQ371" s="152"/>
      <c r="AR371" s="152"/>
      <c r="AS371" s="152"/>
      <c r="AT371" s="152"/>
      <c r="AU371" s="152"/>
      <c r="AV371" s="152"/>
      <c r="AW371" s="152"/>
      <c r="AX371" s="152"/>
      <c r="AY371" s="152"/>
      <c r="AZ371" s="152"/>
      <c r="BA371" s="152"/>
      <c r="BB371" s="152"/>
      <c r="BC371" s="152"/>
      <c r="BD371" s="152"/>
      <c r="BE371" s="152"/>
      <c r="BF371" s="152"/>
      <c r="BG371" s="152"/>
      <c r="BH371" s="152"/>
      <c r="BI371" s="152"/>
      <c r="BJ371" s="152"/>
      <c r="BK371" s="152"/>
      <c r="BL371" s="152"/>
      <c r="BM371" s="156"/>
    </row>
    <row r="372" spans="1:65">
      <c r="A372" s="28"/>
      <c r="B372" s="20" t="s">
        <v>232</v>
      </c>
      <c r="C372" s="12"/>
      <c r="D372" s="157" t="s">
        <v>669</v>
      </c>
      <c r="E372" s="157">
        <v>56.666666666666664</v>
      </c>
      <c r="F372" s="157" t="s">
        <v>669</v>
      </c>
      <c r="G372" s="157" t="s">
        <v>669</v>
      </c>
      <c r="H372" s="151"/>
      <c r="I372" s="152"/>
      <c r="J372" s="152"/>
      <c r="K372" s="152"/>
      <c r="L372" s="152"/>
      <c r="M372" s="152"/>
      <c r="N372" s="152"/>
      <c r="O372" s="152"/>
      <c r="P372" s="152"/>
      <c r="Q372" s="152"/>
      <c r="R372" s="152"/>
      <c r="S372" s="152"/>
      <c r="T372" s="152"/>
      <c r="U372" s="152"/>
      <c r="V372" s="152"/>
      <c r="W372" s="152"/>
      <c r="X372" s="152"/>
      <c r="Y372" s="152"/>
      <c r="Z372" s="152"/>
      <c r="AA372" s="152"/>
      <c r="AB372" s="152"/>
      <c r="AC372" s="152"/>
      <c r="AD372" s="152"/>
      <c r="AE372" s="152"/>
      <c r="AF372" s="152"/>
      <c r="AG372" s="152"/>
      <c r="AH372" s="152"/>
      <c r="AI372" s="152"/>
      <c r="AJ372" s="152"/>
      <c r="AK372" s="152"/>
      <c r="AL372" s="152"/>
      <c r="AM372" s="152"/>
      <c r="AN372" s="152"/>
      <c r="AO372" s="152"/>
      <c r="AP372" s="152"/>
      <c r="AQ372" s="152"/>
      <c r="AR372" s="152"/>
      <c r="AS372" s="152"/>
      <c r="AT372" s="152"/>
      <c r="AU372" s="152"/>
      <c r="AV372" s="152"/>
      <c r="AW372" s="152"/>
      <c r="AX372" s="152"/>
      <c r="AY372" s="152"/>
      <c r="AZ372" s="152"/>
      <c r="BA372" s="152"/>
      <c r="BB372" s="152"/>
      <c r="BC372" s="152"/>
      <c r="BD372" s="152"/>
      <c r="BE372" s="152"/>
      <c r="BF372" s="152"/>
      <c r="BG372" s="152"/>
      <c r="BH372" s="152"/>
      <c r="BI372" s="152"/>
      <c r="BJ372" s="152"/>
      <c r="BK372" s="152"/>
      <c r="BL372" s="152"/>
      <c r="BM372" s="156"/>
    </row>
    <row r="373" spans="1:65">
      <c r="A373" s="28"/>
      <c r="B373" s="3" t="s">
        <v>233</v>
      </c>
      <c r="C373" s="27"/>
      <c r="D373" s="154" t="s">
        <v>669</v>
      </c>
      <c r="E373" s="154">
        <v>60</v>
      </c>
      <c r="F373" s="154" t="s">
        <v>669</v>
      </c>
      <c r="G373" s="154" t="s">
        <v>669</v>
      </c>
      <c r="H373" s="151"/>
      <c r="I373" s="152"/>
      <c r="J373" s="152"/>
      <c r="K373" s="152"/>
      <c r="L373" s="152"/>
      <c r="M373" s="152"/>
      <c r="N373" s="152"/>
      <c r="O373" s="152"/>
      <c r="P373" s="152"/>
      <c r="Q373" s="152"/>
      <c r="R373" s="152"/>
      <c r="S373" s="152"/>
      <c r="T373" s="152"/>
      <c r="U373" s="152"/>
      <c r="V373" s="152"/>
      <c r="W373" s="152"/>
      <c r="X373" s="152"/>
      <c r="Y373" s="152"/>
      <c r="Z373" s="152"/>
      <c r="AA373" s="152"/>
      <c r="AB373" s="152"/>
      <c r="AC373" s="152"/>
      <c r="AD373" s="152"/>
      <c r="AE373" s="152"/>
      <c r="AF373" s="152"/>
      <c r="AG373" s="152"/>
      <c r="AH373" s="152"/>
      <c r="AI373" s="152"/>
      <c r="AJ373" s="152"/>
      <c r="AK373" s="152"/>
      <c r="AL373" s="152"/>
      <c r="AM373" s="152"/>
      <c r="AN373" s="152"/>
      <c r="AO373" s="152"/>
      <c r="AP373" s="152"/>
      <c r="AQ373" s="152"/>
      <c r="AR373" s="152"/>
      <c r="AS373" s="152"/>
      <c r="AT373" s="152"/>
      <c r="AU373" s="152"/>
      <c r="AV373" s="152"/>
      <c r="AW373" s="152"/>
      <c r="AX373" s="152"/>
      <c r="AY373" s="152"/>
      <c r="AZ373" s="152"/>
      <c r="BA373" s="152"/>
      <c r="BB373" s="152"/>
      <c r="BC373" s="152"/>
      <c r="BD373" s="152"/>
      <c r="BE373" s="152"/>
      <c r="BF373" s="152"/>
      <c r="BG373" s="152"/>
      <c r="BH373" s="152"/>
      <c r="BI373" s="152"/>
      <c r="BJ373" s="152"/>
      <c r="BK373" s="152"/>
      <c r="BL373" s="152"/>
      <c r="BM373" s="156"/>
    </row>
    <row r="374" spans="1:65">
      <c r="A374" s="28"/>
      <c r="B374" s="3" t="s">
        <v>234</v>
      </c>
      <c r="C374" s="27"/>
      <c r="D374" s="154" t="s">
        <v>669</v>
      </c>
      <c r="E374" s="154">
        <v>5.7735026918962582</v>
      </c>
      <c r="F374" s="154" t="s">
        <v>669</v>
      </c>
      <c r="G374" s="154" t="s">
        <v>669</v>
      </c>
      <c r="H374" s="151"/>
      <c r="I374" s="152"/>
      <c r="J374" s="152"/>
      <c r="K374" s="152"/>
      <c r="L374" s="152"/>
      <c r="M374" s="152"/>
      <c r="N374" s="152"/>
      <c r="O374" s="152"/>
      <c r="P374" s="152"/>
      <c r="Q374" s="152"/>
      <c r="R374" s="152"/>
      <c r="S374" s="152"/>
      <c r="T374" s="152"/>
      <c r="U374" s="152"/>
      <c r="V374" s="152"/>
      <c r="W374" s="152"/>
      <c r="X374" s="152"/>
      <c r="Y374" s="152"/>
      <c r="Z374" s="152"/>
      <c r="AA374" s="152"/>
      <c r="AB374" s="152"/>
      <c r="AC374" s="152"/>
      <c r="AD374" s="152"/>
      <c r="AE374" s="152"/>
      <c r="AF374" s="152"/>
      <c r="AG374" s="152"/>
      <c r="AH374" s="152"/>
      <c r="AI374" s="152"/>
      <c r="AJ374" s="152"/>
      <c r="AK374" s="152"/>
      <c r="AL374" s="152"/>
      <c r="AM374" s="152"/>
      <c r="AN374" s="152"/>
      <c r="AO374" s="152"/>
      <c r="AP374" s="152"/>
      <c r="AQ374" s="152"/>
      <c r="AR374" s="152"/>
      <c r="AS374" s="152"/>
      <c r="AT374" s="152"/>
      <c r="AU374" s="152"/>
      <c r="AV374" s="152"/>
      <c r="AW374" s="152"/>
      <c r="AX374" s="152"/>
      <c r="AY374" s="152"/>
      <c r="AZ374" s="152"/>
      <c r="BA374" s="152"/>
      <c r="BB374" s="152"/>
      <c r="BC374" s="152"/>
      <c r="BD374" s="152"/>
      <c r="BE374" s="152"/>
      <c r="BF374" s="152"/>
      <c r="BG374" s="152"/>
      <c r="BH374" s="152"/>
      <c r="BI374" s="152"/>
      <c r="BJ374" s="152"/>
      <c r="BK374" s="152"/>
      <c r="BL374" s="152"/>
      <c r="BM374" s="156"/>
    </row>
    <row r="375" spans="1:65">
      <c r="A375" s="28"/>
      <c r="B375" s="3" t="s">
        <v>87</v>
      </c>
      <c r="C375" s="27"/>
      <c r="D375" s="13" t="s">
        <v>669</v>
      </c>
      <c r="E375" s="13">
        <v>0.10188534162169868</v>
      </c>
      <c r="F375" s="13" t="s">
        <v>669</v>
      </c>
      <c r="G375" s="13" t="s">
        <v>669</v>
      </c>
      <c r="H375" s="94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235</v>
      </c>
      <c r="C376" s="27"/>
      <c r="D376" s="13" t="s">
        <v>669</v>
      </c>
      <c r="E376" s="13" t="s">
        <v>669</v>
      </c>
      <c r="F376" s="13" t="s">
        <v>669</v>
      </c>
      <c r="G376" s="13" t="s">
        <v>669</v>
      </c>
      <c r="H376" s="94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3" t="s">
        <v>236</v>
      </c>
      <c r="C377" s="44"/>
      <c r="D377" s="42">
        <v>1.29</v>
      </c>
      <c r="E377" s="42">
        <v>0.06</v>
      </c>
      <c r="F377" s="42">
        <v>2.08</v>
      </c>
      <c r="G377" s="42">
        <v>0.06</v>
      </c>
      <c r="H377" s="94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BM378" s="52"/>
    </row>
    <row r="379" spans="1:65" ht="19.5">
      <c r="B379" s="8" t="s">
        <v>463</v>
      </c>
      <c r="BM379" s="26" t="s">
        <v>67</v>
      </c>
    </row>
    <row r="380" spans="1:65" ht="19.5">
      <c r="A380" s="24" t="s">
        <v>257</v>
      </c>
      <c r="B380" s="18" t="s">
        <v>117</v>
      </c>
      <c r="C380" s="15" t="s">
        <v>118</v>
      </c>
      <c r="D380" s="16" t="s">
        <v>213</v>
      </c>
      <c r="E380" s="17" t="s">
        <v>213</v>
      </c>
      <c r="F380" s="17" t="s">
        <v>213</v>
      </c>
      <c r="G380" s="17" t="s">
        <v>213</v>
      </c>
      <c r="H380" s="17" t="s">
        <v>213</v>
      </c>
      <c r="I380" s="17" t="s">
        <v>213</v>
      </c>
      <c r="J380" s="17" t="s">
        <v>213</v>
      </c>
      <c r="K380" s="94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214</v>
      </c>
      <c r="C381" s="9" t="s">
        <v>214</v>
      </c>
      <c r="D381" s="92" t="s">
        <v>217</v>
      </c>
      <c r="E381" s="93" t="s">
        <v>218</v>
      </c>
      <c r="F381" s="93" t="s">
        <v>219</v>
      </c>
      <c r="G381" s="93" t="s">
        <v>223</v>
      </c>
      <c r="H381" s="93" t="s">
        <v>224</v>
      </c>
      <c r="I381" s="93" t="s">
        <v>225</v>
      </c>
      <c r="J381" s="93" t="s">
        <v>227</v>
      </c>
      <c r="K381" s="94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1</v>
      </c>
    </row>
    <row r="382" spans="1:65">
      <c r="A382" s="28"/>
      <c r="B382" s="19"/>
      <c r="C382" s="9"/>
      <c r="D382" s="10" t="s">
        <v>231</v>
      </c>
      <c r="E382" s="11" t="s">
        <v>231</v>
      </c>
      <c r="F382" s="11" t="s">
        <v>231</v>
      </c>
      <c r="G382" s="11" t="s">
        <v>102</v>
      </c>
      <c r="H382" s="11" t="s">
        <v>102</v>
      </c>
      <c r="I382" s="11" t="s">
        <v>231</v>
      </c>
      <c r="J382" s="11" t="s">
        <v>102</v>
      </c>
      <c r="K382" s="94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3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94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158">
        <v>6.9000000000000006E-2</v>
      </c>
      <c r="E384" s="158">
        <v>0.06</v>
      </c>
      <c r="F384" s="158">
        <v>0.05</v>
      </c>
      <c r="G384" s="158">
        <v>0.04</v>
      </c>
      <c r="H384" s="163">
        <v>0.11352815560000001</v>
      </c>
      <c r="I384" s="158">
        <v>0.06</v>
      </c>
      <c r="J384" s="158">
        <v>7.0000000000000007E-2</v>
      </c>
      <c r="K384" s="147"/>
      <c r="L384" s="148"/>
      <c r="M384" s="148"/>
      <c r="N384" s="148"/>
      <c r="O384" s="148"/>
      <c r="P384" s="148"/>
      <c r="Q384" s="148"/>
      <c r="R384" s="148"/>
      <c r="S384" s="148"/>
      <c r="T384" s="148"/>
      <c r="U384" s="148"/>
      <c r="V384" s="148"/>
      <c r="W384" s="148"/>
      <c r="X384" s="148"/>
      <c r="Y384" s="148"/>
      <c r="Z384" s="148"/>
      <c r="AA384" s="148"/>
      <c r="AB384" s="148"/>
      <c r="AC384" s="148"/>
      <c r="AD384" s="148"/>
      <c r="AE384" s="148"/>
      <c r="AF384" s="148"/>
      <c r="AG384" s="148"/>
      <c r="AH384" s="148"/>
      <c r="AI384" s="148"/>
      <c r="AJ384" s="148"/>
      <c r="AK384" s="148"/>
      <c r="AL384" s="148"/>
      <c r="AM384" s="148"/>
      <c r="AN384" s="148"/>
      <c r="AO384" s="148"/>
      <c r="AP384" s="148"/>
      <c r="AQ384" s="148"/>
      <c r="AR384" s="148"/>
      <c r="AS384" s="148"/>
      <c r="AT384" s="148"/>
      <c r="AU384" s="148"/>
      <c r="AV384" s="148"/>
      <c r="AW384" s="148"/>
      <c r="AX384" s="148"/>
      <c r="AY384" s="148"/>
      <c r="AZ384" s="148"/>
      <c r="BA384" s="148"/>
      <c r="BB384" s="148"/>
      <c r="BC384" s="148"/>
      <c r="BD384" s="148"/>
      <c r="BE384" s="148"/>
      <c r="BF384" s="148"/>
      <c r="BG384" s="148"/>
      <c r="BH384" s="148"/>
      <c r="BI384" s="148"/>
      <c r="BJ384" s="148"/>
      <c r="BK384" s="148"/>
      <c r="BL384" s="148"/>
      <c r="BM384" s="159">
        <v>1</v>
      </c>
    </row>
    <row r="385" spans="1:65">
      <c r="A385" s="28"/>
      <c r="B385" s="19">
        <v>1</v>
      </c>
      <c r="C385" s="9">
        <v>2</v>
      </c>
      <c r="D385" s="23">
        <v>6.9000000000000006E-2</v>
      </c>
      <c r="E385" s="23">
        <v>0.06</v>
      </c>
      <c r="F385" s="23">
        <v>0.05</v>
      </c>
      <c r="G385" s="23">
        <v>3.5999999999999997E-2</v>
      </c>
      <c r="H385" s="164">
        <v>0.11412007588</v>
      </c>
      <c r="I385" s="23">
        <v>0.05</v>
      </c>
      <c r="J385" s="23">
        <v>7.0000000000000007E-2</v>
      </c>
      <c r="K385" s="147"/>
      <c r="L385" s="148"/>
      <c r="M385" s="148"/>
      <c r="N385" s="148"/>
      <c r="O385" s="148"/>
      <c r="P385" s="148"/>
      <c r="Q385" s="148"/>
      <c r="R385" s="148"/>
      <c r="S385" s="148"/>
      <c r="T385" s="148"/>
      <c r="U385" s="148"/>
      <c r="V385" s="148"/>
      <c r="W385" s="148"/>
      <c r="X385" s="148"/>
      <c r="Y385" s="148"/>
      <c r="Z385" s="148"/>
      <c r="AA385" s="148"/>
      <c r="AB385" s="148"/>
      <c r="AC385" s="148"/>
      <c r="AD385" s="148"/>
      <c r="AE385" s="148"/>
      <c r="AF385" s="148"/>
      <c r="AG385" s="148"/>
      <c r="AH385" s="148"/>
      <c r="AI385" s="148"/>
      <c r="AJ385" s="148"/>
      <c r="AK385" s="148"/>
      <c r="AL385" s="148"/>
      <c r="AM385" s="148"/>
      <c r="AN385" s="148"/>
      <c r="AO385" s="148"/>
      <c r="AP385" s="148"/>
      <c r="AQ385" s="148"/>
      <c r="AR385" s="148"/>
      <c r="AS385" s="148"/>
      <c r="AT385" s="148"/>
      <c r="AU385" s="148"/>
      <c r="AV385" s="148"/>
      <c r="AW385" s="148"/>
      <c r="AX385" s="148"/>
      <c r="AY385" s="148"/>
      <c r="AZ385" s="148"/>
      <c r="BA385" s="148"/>
      <c r="BB385" s="148"/>
      <c r="BC385" s="148"/>
      <c r="BD385" s="148"/>
      <c r="BE385" s="148"/>
      <c r="BF385" s="148"/>
      <c r="BG385" s="148"/>
      <c r="BH385" s="148"/>
      <c r="BI385" s="148"/>
      <c r="BJ385" s="148"/>
      <c r="BK385" s="148"/>
      <c r="BL385" s="148"/>
      <c r="BM385" s="159" t="e">
        <v>#N/A</v>
      </c>
    </row>
    <row r="386" spans="1:65">
      <c r="A386" s="28"/>
      <c r="B386" s="19">
        <v>1</v>
      </c>
      <c r="C386" s="9">
        <v>3</v>
      </c>
      <c r="D386" s="23">
        <v>6.9000000000000006E-2</v>
      </c>
      <c r="E386" s="23">
        <v>0.06</v>
      </c>
      <c r="F386" s="23">
        <v>0.06</v>
      </c>
      <c r="G386" s="23">
        <v>3.7999999999999999E-2</v>
      </c>
      <c r="H386" s="164">
        <v>0.11400687084000001</v>
      </c>
      <c r="I386" s="23">
        <v>0.05</v>
      </c>
      <c r="J386" s="23">
        <v>0.06</v>
      </c>
      <c r="K386" s="147"/>
      <c r="L386" s="148"/>
      <c r="M386" s="148"/>
      <c r="N386" s="148"/>
      <c r="O386" s="148"/>
      <c r="P386" s="148"/>
      <c r="Q386" s="148"/>
      <c r="R386" s="148"/>
      <c r="S386" s="148"/>
      <c r="T386" s="148"/>
      <c r="U386" s="148"/>
      <c r="V386" s="148"/>
      <c r="W386" s="148"/>
      <c r="X386" s="148"/>
      <c r="Y386" s="148"/>
      <c r="Z386" s="148"/>
      <c r="AA386" s="148"/>
      <c r="AB386" s="148"/>
      <c r="AC386" s="148"/>
      <c r="AD386" s="148"/>
      <c r="AE386" s="148"/>
      <c r="AF386" s="148"/>
      <c r="AG386" s="148"/>
      <c r="AH386" s="148"/>
      <c r="AI386" s="148"/>
      <c r="AJ386" s="148"/>
      <c r="AK386" s="148"/>
      <c r="AL386" s="148"/>
      <c r="AM386" s="148"/>
      <c r="AN386" s="148"/>
      <c r="AO386" s="148"/>
      <c r="AP386" s="148"/>
      <c r="AQ386" s="148"/>
      <c r="AR386" s="148"/>
      <c r="AS386" s="148"/>
      <c r="AT386" s="148"/>
      <c r="AU386" s="148"/>
      <c r="AV386" s="148"/>
      <c r="AW386" s="148"/>
      <c r="AX386" s="148"/>
      <c r="AY386" s="148"/>
      <c r="AZ386" s="148"/>
      <c r="BA386" s="148"/>
      <c r="BB386" s="148"/>
      <c r="BC386" s="148"/>
      <c r="BD386" s="148"/>
      <c r="BE386" s="148"/>
      <c r="BF386" s="148"/>
      <c r="BG386" s="148"/>
      <c r="BH386" s="148"/>
      <c r="BI386" s="148"/>
      <c r="BJ386" s="148"/>
      <c r="BK386" s="148"/>
      <c r="BL386" s="148"/>
      <c r="BM386" s="159">
        <v>16</v>
      </c>
    </row>
    <row r="387" spans="1:65">
      <c r="A387" s="28"/>
      <c r="B387" s="19">
        <v>1</v>
      </c>
      <c r="C387" s="9">
        <v>4</v>
      </c>
      <c r="D387" s="23">
        <v>6.9000000000000006E-2</v>
      </c>
      <c r="E387" s="23">
        <v>0.06</v>
      </c>
      <c r="F387" s="23">
        <v>0.05</v>
      </c>
      <c r="G387" s="23">
        <v>0.04</v>
      </c>
      <c r="H387" s="164">
        <v>0.11338149320000002</v>
      </c>
      <c r="I387" s="23">
        <v>0.05</v>
      </c>
      <c r="J387" s="23">
        <v>7.0000000000000007E-2</v>
      </c>
      <c r="K387" s="147"/>
      <c r="L387" s="148"/>
      <c r="M387" s="148"/>
      <c r="N387" s="148"/>
      <c r="O387" s="148"/>
      <c r="P387" s="148"/>
      <c r="Q387" s="148"/>
      <c r="R387" s="148"/>
      <c r="S387" s="148"/>
      <c r="T387" s="148"/>
      <c r="U387" s="148"/>
      <c r="V387" s="148"/>
      <c r="W387" s="148"/>
      <c r="X387" s="148"/>
      <c r="Y387" s="148"/>
      <c r="Z387" s="148"/>
      <c r="AA387" s="148"/>
      <c r="AB387" s="148"/>
      <c r="AC387" s="148"/>
      <c r="AD387" s="148"/>
      <c r="AE387" s="148"/>
      <c r="AF387" s="148"/>
      <c r="AG387" s="148"/>
      <c r="AH387" s="148"/>
      <c r="AI387" s="148"/>
      <c r="AJ387" s="148"/>
      <c r="AK387" s="148"/>
      <c r="AL387" s="148"/>
      <c r="AM387" s="148"/>
      <c r="AN387" s="148"/>
      <c r="AO387" s="148"/>
      <c r="AP387" s="148"/>
      <c r="AQ387" s="148"/>
      <c r="AR387" s="148"/>
      <c r="AS387" s="148"/>
      <c r="AT387" s="148"/>
      <c r="AU387" s="148"/>
      <c r="AV387" s="148"/>
      <c r="AW387" s="148"/>
      <c r="AX387" s="148"/>
      <c r="AY387" s="148"/>
      <c r="AZ387" s="148"/>
      <c r="BA387" s="148"/>
      <c r="BB387" s="148"/>
      <c r="BC387" s="148"/>
      <c r="BD387" s="148"/>
      <c r="BE387" s="148"/>
      <c r="BF387" s="148"/>
      <c r="BG387" s="148"/>
      <c r="BH387" s="148"/>
      <c r="BI387" s="148"/>
      <c r="BJ387" s="148"/>
      <c r="BK387" s="148"/>
      <c r="BL387" s="148"/>
      <c r="BM387" s="159">
        <v>5.7096888888888891E-2</v>
      </c>
    </row>
    <row r="388" spans="1:65">
      <c r="A388" s="28"/>
      <c r="B388" s="19">
        <v>1</v>
      </c>
      <c r="C388" s="9">
        <v>5</v>
      </c>
      <c r="D388" s="160">
        <v>4.5999999999999999E-2</v>
      </c>
      <c r="E388" s="23">
        <v>0.06</v>
      </c>
      <c r="F388" s="23">
        <v>0.05</v>
      </c>
      <c r="G388" s="23">
        <v>4.7E-2</v>
      </c>
      <c r="H388" s="164">
        <v>0.11308518932</v>
      </c>
      <c r="I388" s="23">
        <v>0.05</v>
      </c>
      <c r="J388" s="23">
        <v>7.0000000000000007E-2</v>
      </c>
      <c r="K388" s="147"/>
      <c r="L388" s="148"/>
      <c r="M388" s="148"/>
      <c r="N388" s="148"/>
      <c r="O388" s="148"/>
      <c r="P388" s="148"/>
      <c r="Q388" s="148"/>
      <c r="R388" s="148"/>
      <c r="S388" s="148"/>
      <c r="T388" s="148"/>
      <c r="U388" s="148"/>
      <c r="V388" s="148"/>
      <c r="W388" s="148"/>
      <c r="X388" s="148"/>
      <c r="Y388" s="148"/>
      <c r="Z388" s="148"/>
      <c r="AA388" s="148"/>
      <c r="AB388" s="148"/>
      <c r="AC388" s="148"/>
      <c r="AD388" s="148"/>
      <c r="AE388" s="148"/>
      <c r="AF388" s="148"/>
      <c r="AG388" s="148"/>
      <c r="AH388" s="148"/>
      <c r="AI388" s="148"/>
      <c r="AJ388" s="148"/>
      <c r="AK388" s="148"/>
      <c r="AL388" s="148"/>
      <c r="AM388" s="148"/>
      <c r="AN388" s="148"/>
      <c r="AO388" s="148"/>
      <c r="AP388" s="148"/>
      <c r="AQ388" s="148"/>
      <c r="AR388" s="148"/>
      <c r="AS388" s="148"/>
      <c r="AT388" s="148"/>
      <c r="AU388" s="148"/>
      <c r="AV388" s="148"/>
      <c r="AW388" s="148"/>
      <c r="AX388" s="148"/>
      <c r="AY388" s="148"/>
      <c r="AZ388" s="148"/>
      <c r="BA388" s="148"/>
      <c r="BB388" s="148"/>
      <c r="BC388" s="148"/>
      <c r="BD388" s="148"/>
      <c r="BE388" s="148"/>
      <c r="BF388" s="148"/>
      <c r="BG388" s="148"/>
      <c r="BH388" s="148"/>
      <c r="BI388" s="148"/>
      <c r="BJ388" s="148"/>
      <c r="BK388" s="148"/>
      <c r="BL388" s="148"/>
      <c r="BM388" s="159">
        <v>14</v>
      </c>
    </row>
    <row r="389" spans="1:65">
      <c r="A389" s="28"/>
      <c r="B389" s="19">
        <v>1</v>
      </c>
      <c r="C389" s="9">
        <v>6</v>
      </c>
      <c r="D389" s="23">
        <v>6.9000000000000006E-2</v>
      </c>
      <c r="E389" s="23">
        <v>0.06</v>
      </c>
      <c r="F389" s="23">
        <v>0.06</v>
      </c>
      <c r="G389" s="23">
        <v>4.2000000000000003E-2</v>
      </c>
      <c r="H389" s="164">
        <v>0.11294746416</v>
      </c>
      <c r="I389" s="23">
        <v>0.05</v>
      </c>
      <c r="J389" s="23">
        <v>7.0000000000000007E-2</v>
      </c>
      <c r="K389" s="147"/>
      <c r="L389" s="148"/>
      <c r="M389" s="148"/>
      <c r="N389" s="148"/>
      <c r="O389" s="148"/>
      <c r="P389" s="148"/>
      <c r="Q389" s="148"/>
      <c r="R389" s="148"/>
      <c r="S389" s="148"/>
      <c r="T389" s="148"/>
      <c r="U389" s="148"/>
      <c r="V389" s="148"/>
      <c r="W389" s="148"/>
      <c r="X389" s="148"/>
      <c r="Y389" s="148"/>
      <c r="Z389" s="148"/>
      <c r="AA389" s="148"/>
      <c r="AB389" s="148"/>
      <c r="AC389" s="148"/>
      <c r="AD389" s="148"/>
      <c r="AE389" s="148"/>
      <c r="AF389" s="148"/>
      <c r="AG389" s="148"/>
      <c r="AH389" s="148"/>
      <c r="AI389" s="148"/>
      <c r="AJ389" s="148"/>
      <c r="AK389" s="148"/>
      <c r="AL389" s="148"/>
      <c r="AM389" s="148"/>
      <c r="AN389" s="148"/>
      <c r="AO389" s="148"/>
      <c r="AP389" s="148"/>
      <c r="AQ389" s="148"/>
      <c r="AR389" s="148"/>
      <c r="AS389" s="148"/>
      <c r="AT389" s="148"/>
      <c r="AU389" s="148"/>
      <c r="AV389" s="148"/>
      <c r="AW389" s="148"/>
      <c r="AX389" s="148"/>
      <c r="AY389" s="148"/>
      <c r="AZ389" s="148"/>
      <c r="BA389" s="148"/>
      <c r="BB389" s="148"/>
      <c r="BC389" s="148"/>
      <c r="BD389" s="148"/>
      <c r="BE389" s="148"/>
      <c r="BF389" s="148"/>
      <c r="BG389" s="148"/>
      <c r="BH389" s="148"/>
      <c r="BI389" s="148"/>
      <c r="BJ389" s="148"/>
      <c r="BK389" s="148"/>
      <c r="BL389" s="148"/>
      <c r="BM389" s="53"/>
    </row>
    <row r="390" spans="1:65">
      <c r="A390" s="28"/>
      <c r="B390" s="20" t="s">
        <v>232</v>
      </c>
      <c r="C390" s="12"/>
      <c r="D390" s="161">
        <v>6.5166666666666664E-2</v>
      </c>
      <c r="E390" s="161">
        <v>0.06</v>
      </c>
      <c r="F390" s="161">
        <v>5.3333333333333337E-2</v>
      </c>
      <c r="G390" s="161">
        <v>4.0500000000000001E-2</v>
      </c>
      <c r="H390" s="161">
        <v>0.11351154149999999</v>
      </c>
      <c r="I390" s="161">
        <v>5.1666666666666666E-2</v>
      </c>
      <c r="J390" s="161">
        <v>6.8333333333333343E-2</v>
      </c>
      <c r="K390" s="147"/>
      <c r="L390" s="148"/>
      <c r="M390" s="148"/>
      <c r="N390" s="148"/>
      <c r="O390" s="148"/>
      <c r="P390" s="148"/>
      <c r="Q390" s="148"/>
      <c r="R390" s="148"/>
      <c r="S390" s="148"/>
      <c r="T390" s="148"/>
      <c r="U390" s="148"/>
      <c r="V390" s="148"/>
      <c r="W390" s="148"/>
      <c r="X390" s="148"/>
      <c r="Y390" s="148"/>
      <c r="Z390" s="148"/>
      <c r="AA390" s="148"/>
      <c r="AB390" s="148"/>
      <c r="AC390" s="148"/>
      <c r="AD390" s="148"/>
      <c r="AE390" s="148"/>
      <c r="AF390" s="148"/>
      <c r="AG390" s="148"/>
      <c r="AH390" s="148"/>
      <c r="AI390" s="148"/>
      <c r="AJ390" s="148"/>
      <c r="AK390" s="148"/>
      <c r="AL390" s="148"/>
      <c r="AM390" s="148"/>
      <c r="AN390" s="148"/>
      <c r="AO390" s="148"/>
      <c r="AP390" s="148"/>
      <c r="AQ390" s="148"/>
      <c r="AR390" s="148"/>
      <c r="AS390" s="148"/>
      <c r="AT390" s="148"/>
      <c r="AU390" s="148"/>
      <c r="AV390" s="148"/>
      <c r="AW390" s="148"/>
      <c r="AX390" s="148"/>
      <c r="AY390" s="148"/>
      <c r="AZ390" s="148"/>
      <c r="BA390" s="148"/>
      <c r="BB390" s="148"/>
      <c r="BC390" s="148"/>
      <c r="BD390" s="148"/>
      <c r="BE390" s="148"/>
      <c r="BF390" s="148"/>
      <c r="BG390" s="148"/>
      <c r="BH390" s="148"/>
      <c r="BI390" s="148"/>
      <c r="BJ390" s="148"/>
      <c r="BK390" s="148"/>
      <c r="BL390" s="148"/>
      <c r="BM390" s="53"/>
    </row>
    <row r="391" spans="1:65">
      <c r="A391" s="28"/>
      <c r="B391" s="3" t="s">
        <v>233</v>
      </c>
      <c r="C391" s="27"/>
      <c r="D391" s="23">
        <v>6.9000000000000006E-2</v>
      </c>
      <c r="E391" s="23">
        <v>0.06</v>
      </c>
      <c r="F391" s="23">
        <v>0.05</v>
      </c>
      <c r="G391" s="23">
        <v>0.04</v>
      </c>
      <c r="H391" s="23">
        <v>0.11345482440000002</v>
      </c>
      <c r="I391" s="23">
        <v>0.05</v>
      </c>
      <c r="J391" s="23">
        <v>7.0000000000000007E-2</v>
      </c>
      <c r="K391" s="147"/>
      <c r="L391" s="148"/>
      <c r="M391" s="148"/>
      <c r="N391" s="148"/>
      <c r="O391" s="148"/>
      <c r="P391" s="148"/>
      <c r="Q391" s="148"/>
      <c r="R391" s="148"/>
      <c r="S391" s="148"/>
      <c r="T391" s="148"/>
      <c r="U391" s="148"/>
      <c r="V391" s="148"/>
      <c r="W391" s="148"/>
      <c r="X391" s="148"/>
      <c r="Y391" s="148"/>
      <c r="Z391" s="148"/>
      <c r="AA391" s="148"/>
      <c r="AB391" s="148"/>
      <c r="AC391" s="148"/>
      <c r="AD391" s="148"/>
      <c r="AE391" s="148"/>
      <c r="AF391" s="148"/>
      <c r="AG391" s="148"/>
      <c r="AH391" s="148"/>
      <c r="AI391" s="148"/>
      <c r="AJ391" s="148"/>
      <c r="AK391" s="148"/>
      <c r="AL391" s="148"/>
      <c r="AM391" s="148"/>
      <c r="AN391" s="148"/>
      <c r="AO391" s="148"/>
      <c r="AP391" s="148"/>
      <c r="AQ391" s="148"/>
      <c r="AR391" s="148"/>
      <c r="AS391" s="148"/>
      <c r="AT391" s="148"/>
      <c r="AU391" s="148"/>
      <c r="AV391" s="148"/>
      <c r="AW391" s="148"/>
      <c r="AX391" s="148"/>
      <c r="AY391" s="148"/>
      <c r="AZ391" s="148"/>
      <c r="BA391" s="148"/>
      <c r="BB391" s="148"/>
      <c r="BC391" s="148"/>
      <c r="BD391" s="148"/>
      <c r="BE391" s="148"/>
      <c r="BF391" s="148"/>
      <c r="BG391" s="148"/>
      <c r="BH391" s="148"/>
      <c r="BI391" s="148"/>
      <c r="BJ391" s="148"/>
      <c r="BK391" s="148"/>
      <c r="BL391" s="148"/>
      <c r="BM391" s="53"/>
    </row>
    <row r="392" spans="1:65">
      <c r="A392" s="28"/>
      <c r="B392" s="3" t="s">
        <v>234</v>
      </c>
      <c r="C392" s="27"/>
      <c r="D392" s="23">
        <v>9.3897106806688641E-3</v>
      </c>
      <c r="E392" s="23">
        <v>0</v>
      </c>
      <c r="F392" s="23">
        <v>5.1639777949432199E-3</v>
      </c>
      <c r="G392" s="23">
        <v>3.7815340802378082E-3</v>
      </c>
      <c r="H392" s="23">
        <v>4.7598597925795305E-4</v>
      </c>
      <c r="I392" s="23">
        <v>4.0824829046386272E-3</v>
      </c>
      <c r="J392" s="23">
        <v>4.0824829046386332E-3</v>
      </c>
      <c r="K392" s="147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8"/>
      <c r="AC392" s="148"/>
      <c r="AD392" s="148"/>
      <c r="AE392" s="148"/>
      <c r="AF392" s="148"/>
      <c r="AG392" s="148"/>
      <c r="AH392" s="148"/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  <c r="BI392" s="148"/>
      <c r="BJ392" s="148"/>
      <c r="BK392" s="148"/>
      <c r="BL392" s="148"/>
      <c r="BM392" s="53"/>
    </row>
    <row r="393" spans="1:65">
      <c r="A393" s="28"/>
      <c r="B393" s="3" t="s">
        <v>87</v>
      </c>
      <c r="C393" s="27"/>
      <c r="D393" s="13">
        <v>0.14408763192842247</v>
      </c>
      <c r="E393" s="13">
        <v>0</v>
      </c>
      <c r="F393" s="13">
        <v>9.682458365518537E-2</v>
      </c>
      <c r="G393" s="13">
        <v>9.3371211857723652E-2</v>
      </c>
      <c r="H393" s="13">
        <v>4.1932826650755428E-3</v>
      </c>
      <c r="I393" s="13">
        <v>7.9015798154296005E-2</v>
      </c>
      <c r="J393" s="13">
        <v>5.9743652263004383E-2</v>
      </c>
      <c r="K393" s="94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235</v>
      </c>
      <c r="C394" s="27"/>
      <c r="D394" s="13">
        <v>0.14133480711149859</v>
      </c>
      <c r="E394" s="13">
        <v>5.0845346701123839E-2</v>
      </c>
      <c r="F394" s="13">
        <v>-6.5915247376778674E-2</v>
      </c>
      <c r="G394" s="13">
        <v>-0.29067939097674134</v>
      </c>
      <c r="H394" s="13">
        <v>0.98805125303577523</v>
      </c>
      <c r="I394" s="13">
        <v>-9.510539589625433E-2</v>
      </c>
      <c r="J394" s="13">
        <v>0.19679608929850256</v>
      </c>
      <c r="K394" s="94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3" t="s">
        <v>236</v>
      </c>
      <c r="C395" s="44"/>
      <c r="D395" s="42">
        <v>0.4</v>
      </c>
      <c r="E395" s="42">
        <v>0</v>
      </c>
      <c r="F395" s="42">
        <v>0.54</v>
      </c>
      <c r="G395" s="42">
        <v>1.58</v>
      </c>
      <c r="H395" s="42">
        <v>4.33</v>
      </c>
      <c r="I395" s="42">
        <v>0.67</v>
      </c>
      <c r="J395" s="42">
        <v>0.67</v>
      </c>
      <c r="K395" s="94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BM396" s="52"/>
    </row>
    <row r="397" spans="1:65" ht="15">
      <c r="B397" s="8" t="s">
        <v>464</v>
      </c>
      <c r="BM397" s="26" t="s">
        <v>261</v>
      </c>
    </row>
    <row r="398" spans="1:65" ht="15">
      <c r="A398" s="24" t="s">
        <v>37</v>
      </c>
      <c r="B398" s="18" t="s">
        <v>117</v>
      </c>
      <c r="C398" s="15" t="s">
        <v>118</v>
      </c>
      <c r="D398" s="16" t="s">
        <v>213</v>
      </c>
      <c r="E398" s="17" t="s">
        <v>213</v>
      </c>
      <c r="F398" s="17" t="s">
        <v>213</v>
      </c>
      <c r="G398" s="17" t="s">
        <v>213</v>
      </c>
      <c r="H398" s="17" t="s">
        <v>213</v>
      </c>
      <c r="I398" s="17" t="s">
        <v>213</v>
      </c>
      <c r="J398" s="17" t="s">
        <v>213</v>
      </c>
      <c r="K398" s="17" t="s">
        <v>213</v>
      </c>
      <c r="L398" s="17" t="s">
        <v>213</v>
      </c>
      <c r="M398" s="17" t="s">
        <v>213</v>
      </c>
      <c r="N398" s="17" t="s">
        <v>213</v>
      </c>
      <c r="O398" s="17" t="s">
        <v>213</v>
      </c>
      <c r="P398" s="17" t="s">
        <v>213</v>
      </c>
      <c r="Q398" s="94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214</v>
      </c>
      <c r="C399" s="9" t="s">
        <v>214</v>
      </c>
      <c r="D399" s="92" t="s">
        <v>216</v>
      </c>
      <c r="E399" s="93" t="s">
        <v>217</v>
      </c>
      <c r="F399" s="93" t="s">
        <v>218</v>
      </c>
      <c r="G399" s="93" t="s">
        <v>219</v>
      </c>
      <c r="H399" s="93" t="s">
        <v>220</v>
      </c>
      <c r="I399" s="93" t="s">
        <v>221</v>
      </c>
      <c r="J399" s="93" t="s">
        <v>222</v>
      </c>
      <c r="K399" s="93" t="s">
        <v>223</v>
      </c>
      <c r="L399" s="93" t="s">
        <v>224</v>
      </c>
      <c r="M399" s="93" t="s">
        <v>225</v>
      </c>
      <c r="N399" s="93" t="s">
        <v>227</v>
      </c>
      <c r="O399" s="93" t="s">
        <v>228</v>
      </c>
      <c r="P399" s="93" t="s">
        <v>230</v>
      </c>
      <c r="Q399" s="94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231</v>
      </c>
      <c r="E400" s="11" t="s">
        <v>231</v>
      </c>
      <c r="F400" s="11" t="s">
        <v>231</v>
      </c>
      <c r="G400" s="11" t="s">
        <v>231</v>
      </c>
      <c r="H400" s="11" t="s">
        <v>231</v>
      </c>
      <c r="I400" s="11" t="s">
        <v>102</v>
      </c>
      <c r="J400" s="11" t="s">
        <v>102</v>
      </c>
      <c r="K400" s="11" t="s">
        <v>102</v>
      </c>
      <c r="L400" s="11" t="s">
        <v>102</v>
      </c>
      <c r="M400" s="11" t="s">
        <v>231</v>
      </c>
      <c r="N400" s="11" t="s">
        <v>102</v>
      </c>
      <c r="O400" s="11" t="s">
        <v>102</v>
      </c>
      <c r="P400" s="11" t="s">
        <v>102</v>
      </c>
      <c r="Q400" s="94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94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49">
        <v>100</v>
      </c>
      <c r="E402" s="149">
        <v>200</v>
      </c>
      <c r="F402" s="150" t="s">
        <v>108</v>
      </c>
      <c r="G402" s="149">
        <v>80</v>
      </c>
      <c r="H402" s="149">
        <v>100</v>
      </c>
      <c r="I402" s="149">
        <v>80</v>
      </c>
      <c r="J402" s="150" t="s">
        <v>96</v>
      </c>
      <c r="K402" s="150" t="s">
        <v>193</v>
      </c>
      <c r="L402" s="150" t="s">
        <v>193</v>
      </c>
      <c r="M402" s="149">
        <v>100</v>
      </c>
      <c r="N402" s="149">
        <v>200</v>
      </c>
      <c r="O402" s="150">
        <v>317.94</v>
      </c>
      <c r="P402" s="150" t="s">
        <v>96</v>
      </c>
      <c r="Q402" s="151"/>
      <c r="R402" s="152"/>
      <c r="S402" s="152"/>
      <c r="T402" s="152"/>
      <c r="U402" s="152"/>
      <c r="V402" s="152"/>
      <c r="W402" s="152"/>
      <c r="X402" s="152"/>
      <c r="Y402" s="152"/>
      <c r="Z402" s="152"/>
      <c r="AA402" s="152"/>
      <c r="AB402" s="152"/>
      <c r="AC402" s="152"/>
      <c r="AD402" s="152"/>
      <c r="AE402" s="152"/>
      <c r="AF402" s="152"/>
      <c r="AG402" s="152"/>
      <c r="AH402" s="152"/>
      <c r="AI402" s="152"/>
      <c r="AJ402" s="152"/>
      <c r="AK402" s="152"/>
      <c r="AL402" s="152"/>
      <c r="AM402" s="152"/>
      <c r="AN402" s="152"/>
      <c r="AO402" s="152"/>
      <c r="AP402" s="152"/>
      <c r="AQ402" s="152"/>
      <c r="AR402" s="152"/>
      <c r="AS402" s="152"/>
      <c r="AT402" s="152"/>
      <c r="AU402" s="152"/>
      <c r="AV402" s="152"/>
      <c r="AW402" s="152"/>
      <c r="AX402" s="152"/>
      <c r="AY402" s="152"/>
      <c r="AZ402" s="152"/>
      <c r="BA402" s="152"/>
      <c r="BB402" s="152"/>
      <c r="BC402" s="152"/>
      <c r="BD402" s="152"/>
      <c r="BE402" s="152"/>
      <c r="BF402" s="152"/>
      <c r="BG402" s="152"/>
      <c r="BH402" s="152"/>
      <c r="BI402" s="152"/>
      <c r="BJ402" s="152"/>
      <c r="BK402" s="152"/>
      <c r="BL402" s="152"/>
      <c r="BM402" s="153">
        <v>1</v>
      </c>
    </row>
    <row r="403" spans="1:65">
      <c r="A403" s="28"/>
      <c r="B403" s="19">
        <v>1</v>
      </c>
      <c r="C403" s="9">
        <v>2</v>
      </c>
      <c r="D403" s="154">
        <v>100</v>
      </c>
      <c r="E403" s="154">
        <v>200</v>
      </c>
      <c r="F403" s="155" t="s">
        <v>108</v>
      </c>
      <c r="G403" s="154">
        <v>100</v>
      </c>
      <c r="H403" s="154">
        <v>109.99999999999999</v>
      </c>
      <c r="I403" s="154">
        <v>50</v>
      </c>
      <c r="J403" s="154">
        <v>100</v>
      </c>
      <c r="K403" s="155" t="s">
        <v>193</v>
      </c>
      <c r="L403" s="155" t="s">
        <v>193</v>
      </c>
      <c r="M403" s="154">
        <v>100</v>
      </c>
      <c r="N403" s="155" t="s">
        <v>96</v>
      </c>
      <c r="O403" s="155">
        <v>325.81</v>
      </c>
      <c r="P403" s="155" t="s">
        <v>96</v>
      </c>
      <c r="Q403" s="151"/>
      <c r="R403" s="152"/>
      <c r="S403" s="152"/>
      <c r="T403" s="152"/>
      <c r="U403" s="152"/>
      <c r="V403" s="152"/>
      <c r="W403" s="152"/>
      <c r="X403" s="152"/>
      <c r="Y403" s="152"/>
      <c r="Z403" s="152"/>
      <c r="AA403" s="152"/>
      <c r="AB403" s="152"/>
      <c r="AC403" s="152"/>
      <c r="AD403" s="152"/>
      <c r="AE403" s="152"/>
      <c r="AF403" s="152"/>
      <c r="AG403" s="152"/>
      <c r="AH403" s="152"/>
      <c r="AI403" s="152"/>
      <c r="AJ403" s="152"/>
      <c r="AK403" s="152"/>
      <c r="AL403" s="152"/>
      <c r="AM403" s="152"/>
      <c r="AN403" s="152"/>
      <c r="AO403" s="152"/>
      <c r="AP403" s="152"/>
      <c r="AQ403" s="152"/>
      <c r="AR403" s="152"/>
      <c r="AS403" s="152"/>
      <c r="AT403" s="152"/>
      <c r="AU403" s="152"/>
      <c r="AV403" s="152"/>
      <c r="AW403" s="152"/>
      <c r="AX403" s="152"/>
      <c r="AY403" s="152"/>
      <c r="AZ403" s="152"/>
      <c r="BA403" s="152"/>
      <c r="BB403" s="152"/>
      <c r="BC403" s="152"/>
      <c r="BD403" s="152"/>
      <c r="BE403" s="152"/>
      <c r="BF403" s="152"/>
      <c r="BG403" s="152"/>
      <c r="BH403" s="152"/>
      <c r="BI403" s="152"/>
      <c r="BJ403" s="152"/>
      <c r="BK403" s="152"/>
      <c r="BL403" s="152"/>
      <c r="BM403" s="153">
        <v>6</v>
      </c>
    </row>
    <row r="404" spans="1:65">
      <c r="A404" s="28"/>
      <c r="B404" s="19">
        <v>1</v>
      </c>
      <c r="C404" s="9">
        <v>3</v>
      </c>
      <c r="D404" s="154">
        <v>100</v>
      </c>
      <c r="E404" s="154">
        <v>200</v>
      </c>
      <c r="F404" s="154">
        <v>50</v>
      </c>
      <c r="G404" s="154">
        <v>109.99999999999999</v>
      </c>
      <c r="H404" s="154">
        <v>109.99999999999999</v>
      </c>
      <c r="I404" s="154">
        <v>70.000000000000014</v>
      </c>
      <c r="J404" s="155" t="s">
        <v>96</v>
      </c>
      <c r="K404" s="155" t="s">
        <v>193</v>
      </c>
      <c r="L404" s="155" t="s">
        <v>193</v>
      </c>
      <c r="M404" s="154">
        <v>100</v>
      </c>
      <c r="N404" s="155" t="s">
        <v>96</v>
      </c>
      <c r="O404" s="155">
        <v>221</v>
      </c>
      <c r="P404" s="155" t="s">
        <v>96</v>
      </c>
      <c r="Q404" s="151"/>
      <c r="R404" s="152"/>
      <c r="S404" s="152"/>
      <c r="T404" s="152"/>
      <c r="U404" s="152"/>
      <c r="V404" s="152"/>
      <c r="W404" s="152"/>
      <c r="X404" s="152"/>
      <c r="Y404" s="152"/>
      <c r="Z404" s="152"/>
      <c r="AA404" s="152"/>
      <c r="AB404" s="152"/>
      <c r="AC404" s="152"/>
      <c r="AD404" s="152"/>
      <c r="AE404" s="152"/>
      <c r="AF404" s="152"/>
      <c r="AG404" s="152"/>
      <c r="AH404" s="152"/>
      <c r="AI404" s="152"/>
      <c r="AJ404" s="152"/>
      <c r="AK404" s="152"/>
      <c r="AL404" s="152"/>
      <c r="AM404" s="152"/>
      <c r="AN404" s="152"/>
      <c r="AO404" s="152"/>
      <c r="AP404" s="152"/>
      <c r="AQ404" s="152"/>
      <c r="AR404" s="152"/>
      <c r="AS404" s="152"/>
      <c r="AT404" s="152"/>
      <c r="AU404" s="152"/>
      <c r="AV404" s="152"/>
      <c r="AW404" s="152"/>
      <c r="AX404" s="152"/>
      <c r="AY404" s="152"/>
      <c r="AZ404" s="152"/>
      <c r="BA404" s="152"/>
      <c r="BB404" s="152"/>
      <c r="BC404" s="152"/>
      <c r="BD404" s="152"/>
      <c r="BE404" s="152"/>
      <c r="BF404" s="152"/>
      <c r="BG404" s="152"/>
      <c r="BH404" s="152"/>
      <c r="BI404" s="152"/>
      <c r="BJ404" s="152"/>
      <c r="BK404" s="152"/>
      <c r="BL404" s="152"/>
      <c r="BM404" s="153">
        <v>16</v>
      </c>
    </row>
    <row r="405" spans="1:65">
      <c r="A405" s="28"/>
      <c r="B405" s="19">
        <v>1</v>
      </c>
      <c r="C405" s="9">
        <v>4</v>
      </c>
      <c r="D405" s="154">
        <v>200</v>
      </c>
      <c r="E405" s="154">
        <v>100</v>
      </c>
      <c r="F405" s="155" t="s">
        <v>108</v>
      </c>
      <c r="G405" s="154">
        <v>89.999999999999986</v>
      </c>
      <c r="H405" s="154">
        <v>120</v>
      </c>
      <c r="I405" s="154">
        <v>50</v>
      </c>
      <c r="J405" s="155" t="s">
        <v>96</v>
      </c>
      <c r="K405" s="155" t="s">
        <v>193</v>
      </c>
      <c r="L405" s="155" t="s">
        <v>193</v>
      </c>
      <c r="M405" s="154">
        <v>100</v>
      </c>
      <c r="N405" s="154">
        <v>200</v>
      </c>
      <c r="O405" s="155">
        <v>335.29999999999995</v>
      </c>
      <c r="P405" s="155" t="s">
        <v>96</v>
      </c>
      <c r="Q405" s="151"/>
      <c r="R405" s="152"/>
      <c r="S405" s="152"/>
      <c r="T405" s="152"/>
      <c r="U405" s="152"/>
      <c r="V405" s="152"/>
      <c r="W405" s="152"/>
      <c r="X405" s="152"/>
      <c r="Y405" s="152"/>
      <c r="Z405" s="152"/>
      <c r="AA405" s="152"/>
      <c r="AB405" s="152"/>
      <c r="AC405" s="152"/>
      <c r="AD405" s="152"/>
      <c r="AE405" s="152"/>
      <c r="AF405" s="152"/>
      <c r="AG405" s="152"/>
      <c r="AH405" s="152"/>
      <c r="AI405" s="152"/>
      <c r="AJ405" s="152"/>
      <c r="AK405" s="152"/>
      <c r="AL405" s="152"/>
      <c r="AM405" s="152"/>
      <c r="AN405" s="152"/>
      <c r="AO405" s="152"/>
      <c r="AP405" s="152"/>
      <c r="AQ405" s="152"/>
      <c r="AR405" s="152"/>
      <c r="AS405" s="152"/>
      <c r="AT405" s="152"/>
      <c r="AU405" s="152"/>
      <c r="AV405" s="152"/>
      <c r="AW405" s="152"/>
      <c r="AX405" s="152"/>
      <c r="AY405" s="152"/>
      <c r="AZ405" s="152"/>
      <c r="BA405" s="152"/>
      <c r="BB405" s="152"/>
      <c r="BC405" s="152"/>
      <c r="BD405" s="152"/>
      <c r="BE405" s="152"/>
      <c r="BF405" s="152"/>
      <c r="BG405" s="152"/>
      <c r="BH405" s="152"/>
      <c r="BI405" s="152"/>
      <c r="BJ405" s="152"/>
      <c r="BK405" s="152"/>
      <c r="BL405" s="152"/>
      <c r="BM405" s="153">
        <v>108.148148148148</v>
      </c>
    </row>
    <row r="406" spans="1:65">
      <c r="A406" s="28"/>
      <c r="B406" s="19">
        <v>1</v>
      </c>
      <c r="C406" s="9">
        <v>5</v>
      </c>
      <c r="D406" s="154">
        <v>100</v>
      </c>
      <c r="E406" s="154">
        <v>200</v>
      </c>
      <c r="F406" s="154">
        <v>60</v>
      </c>
      <c r="G406" s="154">
        <v>80</v>
      </c>
      <c r="H406" s="154">
        <v>89.999999999999986</v>
      </c>
      <c r="I406" s="154">
        <v>50</v>
      </c>
      <c r="J406" s="155" t="s">
        <v>96</v>
      </c>
      <c r="K406" s="155" t="s">
        <v>193</v>
      </c>
      <c r="L406" s="155" t="s">
        <v>193</v>
      </c>
      <c r="M406" s="155" t="s">
        <v>96</v>
      </c>
      <c r="N406" s="154">
        <v>100</v>
      </c>
      <c r="O406" s="155">
        <v>290.66000000000003</v>
      </c>
      <c r="P406" s="155" t="s">
        <v>96</v>
      </c>
      <c r="Q406" s="151"/>
      <c r="R406" s="152"/>
      <c r="S406" s="152"/>
      <c r="T406" s="152"/>
      <c r="U406" s="152"/>
      <c r="V406" s="152"/>
      <c r="W406" s="152"/>
      <c r="X406" s="152"/>
      <c r="Y406" s="152"/>
      <c r="Z406" s="152"/>
      <c r="AA406" s="152"/>
      <c r="AB406" s="152"/>
      <c r="AC406" s="152"/>
      <c r="AD406" s="152"/>
      <c r="AE406" s="152"/>
      <c r="AF406" s="152"/>
      <c r="AG406" s="152"/>
      <c r="AH406" s="152"/>
      <c r="AI406" s="152"/>
      <c r="AJ406" s="152"/>
      <c r="AK406" s="152"/>
      <c r="AL406" s="152"/>
      <c r="AM406" s="152"/>
      <c r="AN406" s="152"/>
      <c r="AO406" s="152"/>
      <c r="AP406" s="152"/>
      <c r="AQ406" s="152"/>
      <c r="AR406" s="152"/>
      <c r="AS406" s="152"/>
      <c r="AT406" s="152"/>
      <c r="AU406" s="152"/>
      <c r="AV406" s="152"/>
      <c r="AW406" s="152"/>
      <c r="AX406" s="152"/>
      <c r="AY406" s="152"/>
      <c r="AZ406" s="152"/>
      <c r="BA406" s="152"/>
      <c r="BB406" s="152"/>
      <c r="BC406" s="152"/>
      <c r="BD406" s="152"/>
      <c r="BE406" s="152"/>
      <c r="BF406" s="152"/>
      <c r="BG406" s="152"/>
      <c r="BH406" s="152"/>
      <c r="BI406" s="152"/>
      <c r="BJ406" s="152"/>
      <c r="BK406" s="152"/>
      <c r="BL406" s="152"/>
      <c r="BM406" s="153">
        <v>12</v>
      </c>
    </row>
    <row r="407" spans="1:65">
      <c r="A407" s="28"/>
      <c r="B407" s="19">
        <v>1</v>
      </c>
      <c r="C407" s="9">
        <v>6</v>
      </c>
      <c r="D407" s="154">
        <v>200</v>
      </c>
      <c r="E407" s="154">
        <v>100</v>
      </c>
      <c r="F407" s="154">
        <v>60</v>
      </c>
      <c r="G407" s="154">
        <v>109.99999999999999</v>
      </c>
      <c r="H407" s="154">
        <v>120</v>
      </c>
      <c r="I407" s="154">
        <v>80</v>
      </c>
      <c r="J407" s="155" t="s">
        <v>96</v>
      </c>
      <c r="K407" s="155" t="s">
        <v>193</v>
      </c>
      <c r="L407" s="155" t="s">
        <v>193</v>
      </c>
      <c r="M407" s="155" t="s">
        <v>96</v>
      </c>
      <c r="N407" s="154">
        <v>100</v>
      </c>
      <c r="O407" s="155">
        <v>276.36999999999995</v>
      </c>
      <c r="P407" s="155" t="s">
        <v>96</v>
      </c>
      <c r="Q407" s="151"/>
      <c r="R407" s="152"/>
      <c r="S407" s="152"/>
      <c r="T407" s="152"/>
      <c r="U407" s="152"/>
      <c r="V407" s="152"/>
      <c r="W407" s="152"/>
      <c r="X407" s="152"/>
      <c r="Y407" s="152"/>
      <c r="Z407" s="152"/>
      <c r="AA407" s="152"/>
      <c r="AB407" s="152"/>
      <c r="AC407" s="152"/>
      <c r="AD407" s="152"/>
      <c r="AE407" s="152"/>
      <c r="AF407" s="152"/>
      <c r="AG407" s="152"/>
      <c r="AH407" s="152"/>
      <c r="AI407" s="152"/>
      <c r="AJ407" s="152"/>
      <c r="AK407" s="152"/>
      <c r="AL407" s="152"/>
      <c r="AM407" s="152"/>
      <c r="AN407" s="152"/>
      <c r="AO407" s="152"/>
      <c r="AP407" s="152"/>
      <c r="AQ407" s="152"/>
      <c r="AR407" s="152"/>
      <c r="AS407" s="152"/>
      <c r="AT407" s="152"/>
      <c r="AU407" s="152"/>
      <c r="AV407" s="152"/>
      <c r="AW407" s="152"/>
      <c r="AX407" s="152"/>
      <c r="AY407" s="152"/>
      <c r="AZ407" s="152"/>
      <c r="BA407" s="152"/>
      <c r="BB407" s="152"/>
      <c r="BC407" s="152"/>
      <c r="BD407" s="152"/>
      <c r="BE407" s="152"/>
      <c r="BF407" s="152"/>
      <c r="BG407" s="152"/>
      <c r="BH407" s="152"/>
      <c r="BI407" s="152"/>
      <c r="BJ407" s="152"/>
      <c r="BK407" s="152"/>
      <c r="BL407" s="152"/>
      <c r="BM407" s="156"/>
    </row>
    <row r="408" spans="1:65">
      <c r="A408" s="28"/>
      <c r="B408" s="20" t="s">
        <v>232</v>
      </c>
      <c r="C408" s="12"/>
      <c r="D408" s="157">
        <v>133.33333333333334</v>
      </c>
      <c r="E408" s="157">
        <v>166.66666666666666</v>
      </c>
      <c r="F408" s="157">
        <v>56.666666666666664</v>
      </c>
      <c r="G408" s="157">
        <v>95</v>
      </c>
      <c r="H408" s="157">
        <v>108.33333333333333</v>
      </c>
      <c r="I408" s="157">
        <v>63.333333333333336</v>
      </c>
      <c r="J408" s="157">
        <v>100</v>
      </c>
      <c r="K408" s="157" t="s">
        <v>669</v>
      </c>
      <c r="L408" s="157" t="s">
        <v>669</v>
      </c>
      <c r="M408" s="157">
        <v>100</v>
      </c>
      <c r="N408" s="157">
        <v>150</v>
      </c>
      <c r="O408" s="157">
        <v>294.51333333333332</v>
      </c>
      <c r="P408" s="157" t="s">
        <v>669</v>
      </c>
      <c r="Q408" s="151"/>
      <c r="R408" s="152"/>
      <c r="S408" s="152"/>
      <c r="T408" s="152"/>
      <c r="U408" s="152"/>
      <c r="V408" s="152"/>
      <c r="W408" s="152"/>
      <c r="X408" s="152"/>
      <c r="Y408" s="152"/>
      <c r="Z408" s="152"/>
      <c r="AA408" s="152"/>
      <c r="AB408" s="152"/>
      <c r="AC408" s="152"/>
      <c r="AD408" s="152"/>
      <c r="AE408" s="152"/>
      <c r="AF408" s="152"/>
      <c r="AG408" s="152"/>
      <c r="AH408" s="152"/>
      <c r="AI408" s="152"/>
      <c r="AJ408" s="152"/>
      <c r="AK408" s="152"/>
      <c r="AL408" s="152"/>
      <c r="AM408" s="152"/>
      <c r="AN408" s="152"/>
      <c r="AO408" s="152"/>
      <c r="AP408" s="152"/>
      <c r="AQ408" s="152"/>
      <c r="AR408" s="152"/>
      <c r="AS408" s="152"/>
      <c r="AT408" s="152"/>
      <c r="AU408" s="152"/>
      <c r="AV408" s="152"/>
      <c r="AW408" s="152"/>
      <c r="AX408" s="152"/>
      <c r="AY408" s="152"/>
      <c r="AZ408" s="152"/>
      <c r="BA408" s="152"/>
      <c r="BB408" s="152"/>
      <c r="BC408" s="152"/>
      <c r="BD408" s="152"/>
      <c r="BE408" s="152"/>
      <c r="BF408" s="152"/>
      <c r="BG408" s="152"/>
      <c r="BH408" s="152"/>
      <c r="BI408" s="152"/>
      <c r="BJ408" s="152"/>
      <c r="BK408" s="152"/>
      <c r="BL408" s="152"/>
      <c r="BM408" s="156"/>
    </row>
    <row r="409" spans="1:65">
      <c r="A409" s="28"/>
      <c r="B409" s="3" t="s">
        <v>233</v>
      </c>
      <c r="C409" s="27"/>
      <c r="D409" s="154">
        <v>100</v>
      </c>
      <c r="E409" s="154">
        <v>200</v>
      </c>
      <c r="F409" s="154">
        <v>60</v>
      </c>
      <c r="G409" s="154">
        <v>95</v>
      </c>
      <c r="H409" s="154">
        <v>109.99999999999999</v>
      </c>
      <c r="I409" s="154">
        <v>60.000000000000007</v>
      </c>
      <c r="J409" s="154">
        <v>100</v>
      </c>
      <c r="K409" s="154" t="s">
        <v>669</v>
      </c>
      <c r="L409" s="154" t="s">
        <v>669</v>
      </c>
      <c r="M409" s="154">
        <v>100</v>
      </c>
      <c r="N409" s="154">
        <v>150</v>
      </c>
      <c r="O409" s="154">
        <v>304.3</v>
      </c>
      <c r="P409" s="154" t="s">
        <v>669</v>
      </c>
      <c r="Q409" s="151"/>
      <c r="R409" s="152"/>
      <c r="S409" s="152"/>
      <c r="T409" s="152"/>
      <c r="U409" s="152"/>
      <c r="V409" s="152"/>
      <c r="W409" s="152"/>
      <c r="X409" s="152"/>
      <c r="Y409" s="152"/>
      <c r="Z409" s="152"/>
      <c r="AA409" s="152"/>
      <c r="AB409" s="152"/>
      <c r="AC409" s="152"/>
      <c r="AD409" s="152"/>
      <c r="AE409" s="152"/>
      <c r="AF409" s="152"/>
      <c r="AG409" s="152"/>
      <c r="AH409" s="152"/>
      <c r="AI409" s="152"/>
      <c r="AJ409" s="152"/>
      <c r="AK409" s="152"/>
      <c r="AL409" s="152"/>
      <c r="AM409" s="152"/>
      <c r="AN409" s="152"/>
      <c r="AO409" s="152"/>
      <c r="AP409" s="152"/>
      <c r="AQ409" s="152"/>
      <c r="AR409" s="152"/>
      <c r="AS409" s="152"/>
      <c r="AT409" s="152"/>
      <c r="AU409" s="152"/>
      <c r="AV409" s="152"/>
      <c r="AW409" s="152"/>
      <c r="AX409" s="152"/>
      <c r="AY409" s="152"/>
      <c r="AZ409" s="152"/>
      <c r="BA409" s="152"/>
      <c r="BB409" s="152"/>
      <c r="BC409" s="152"/>
      <c r="BD409" s="152"/>
      <c r="BE409" s="152"/>
      <c r="BF409" s="152"/>
      <c r="BG409" s="152"/>
      <c r="BH409" s="152"/>
      <c r="BI409" s="152"/>
      <c r="BJ409" s="152"/>
      <c r="BK409" s="152"/>
      <c r="BL409" s="152"/>
      <c r="BM409" s="156"/>
    </row>
    <row r="410" spans="1:65">
      <c r="A410" s="28"/>
      <c r="B410" s="3" t="s">
        <v>234</v>
      </c>
      <c r="C410" s="27"/>
      <c r="D410" s="154">
        <v>51.639777949432215</v>
      </c>
      <c r="E410" s="154">
        <v>51.639777949432244</v>
      </c>
      <c r="F410" s="154">
        <v>5.7735026918962582</v>
      </c>
      <c r="G410" s="154">
        <v>13.784048752090117</v>
      </c>
      <c r="H410" s="154">
        <v>11.690451944500126</v>
      </c>
      <c r="I410" s="154">
        <v>15.055453054181612</v>
      </c>
      <c r="J410" s="154" t="s">
        <v>669</v>
      </c>
      <c r="K410" s="154" t="s">
        <v>669</v>
      </c>
      <c r="L410" s="154" t="s">
        <v>669</v>
      </c>
      <c r="M410" s="154">
        <v>0</v>
      </c>
      <c r="N410" s="154">
        <v>57.735026918962575</v>
      </c>
      <c r="O410" s="154">
        <v>42.284940897045907</v>
      </c>
      <c r="P410" s="154" t="s">
        <v>669</v>
      </c>
      <c r="Q410" s="151"/>
      <c r="R410" s="152"/>
      <c r="S410" s="152"/>
      <c r="T410" s="152"/>
      <c r="U410" s="152"/>
      <c r="V410" s="152"/>
      <c r="W410" s="152"/>
      <c r="X410" s="152"/>
      <c r="Y410" s="152"/>
      <c r="Z410" s="152"/>
      <c r="AA410" s="152"/>
      <c r="AB410" s="152"/>
      <c r="AC410" s="152"/>
      <c r="AD410" s="152"/>
      <c r="AE410" s="152"/>
      <c r="AF410" s="152"/>
      <c r="AG410" s="152"/>
      <c r="AH410" s="152"/>
      <c r="AI410" s="152"/>
      <c r="AJ410" s="152"/>
      <c r="AK410" s="152"/>
      <c r="AL410" s="152"/>
      <c r="AM410" s="152"/>
      <c r="AN410" s="152"/>
      <c r="AO410" s="152"/>
      <c r="AP410" s="152"/>
      <c r="AQ410" s="152"/>
      <c r="AR410" s="152"/>
      <c r="AS410" s="152"/>
      <c r="AT410" s="152"/>
      <c r="AU410" s="152"/>
      <c r="AV410" s="152"/>
      <c r="AW410" s="152"/>
      <c r="AX410" s="152"/>
      <c r="AY410" s="152"/>
      <c r="AZ410" s="152"/>
      <c r="BA410" s="152"/>
      <c r="BB410" s="152"/>
      <c r="BC410" s="152"/>
      <c r="BD410" s="152"/>
      <c r="BE410" s="152"/>
      <c r="BF410" s="152"/>
      <c r="BG410" s="152"/>
      <c r="BH410" s="152"/>
      <c r="BI410" s="152"/>
      <c r="BJ410" s="152"/>
      <c r="BK410" s="152"/>
      <c r="BL410" s="152"/>
      <c r="BM410" s="156"/>
    </row>
    <row r="411" spans="1:65">
      <c r="A411" s="28"/>
      <c r="B411" s="3" t="s">
        <v>87</v>
      </c>
      <c r="C411" s="27"/>
      <c r="D411" s="13">
        <v>0.38729833462074159</v>
      </c>
      <c r="E411" s="13">
        <v>0.30983866769659346</v>
      </c>
      <c r="F411" s="13">
        <v>0.10188534162169868</v>
      </c>
      <c r="G411" s="13">
        <v>0.14509525002200122</v>
      </c>
      <c r="H411" s="13">
        <v>0.10791186410307808</v>
      </c>
      <c r="I411" s="13">
        <v>0.23771767980286754</v>
      </c>
      <c r="J411" s="13" t="s">
        <v>669</v>
      </c>
      <c r="K411" s="13" t="s">
        <v>669</v>
      </c>
      <c r="L411" s="13" t="s">
        <v>669</v>
      </c>
      <c r="M411" s="13">
        <v>0</v>
      </c>
      <c r="N411" s="13">
        <v>0.38490017945975052</v>
      </c>
      <c r="O411" s="13">
        <v>0.143575641952982</v>
      </c>
      <c r="P411" s="13" t="s">
        <v>669</v>
      </c>
      <c r="Q411" s="94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235</v>
      </c>
      <c r="C412" s="27"/>
      <c r="D412" s="13">
        <v>0.23287671232876894</v>
      </c>
      <c r="E412" s="13">
        <v>0.54109589041096107</v>
      </c>
      <c r="F412" s="13">
        <v>-0.47602739726027321</v>
      </c>
      <c r="G412" s="13">
        <v>-0.12157534246575219</v>
      </c>
      <c r="H412" s="13">
        <v>1.7123287671245713E-3</v>
      </c>
      <c r="I412" s="13">
        <v>-0.41438356164383472</v>
      </c>
      <c r="J412" s="13">
        <v>-7.5342465753423404E-2</v>
      </c>
      <c r="K412" s="13" t="s">
        <v>669</v>
      </c>
      <c r="L412" s="13" t="s">
        <v>669</v>
      </c>
      <c r="M412" s="13">
        <v>-7.5342465753423404E-2</v>
      </c>
      <c r="N412" s="13">
        <v>0.38698630136986489</v>
      </c>
      <c r="O412" s="13">
        <v>1.7232397260274008</v>
      </c>
      <c r="P412" s="13" t="s">
        <v>669</v>
      </c>
      <c r="Q412" s="94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3" t="s">
        <v>236</v>
      </c>
      <c r="C413" s="44"/>
      <c r="D413" s="42">
        <v>1.01</v>
      </c>
      <c r="E413" s="42">
        <v>1.69</v>
      </c>
      <c r="F413" s="42">
        <v>0.86</v>
      </c>
      <c r="G413" s="42">
        <v>0.24</v>
      </c>
      <c r="H413" s="42">
        <v>0.51</v>
      </c>
      <c r="I413" s="42">
        <v>0.4</v>
      </c>
      <c r="J413" s="42">
        <v>0.51</v>
      </c>
      <c r="K413" s="42">
        <v>0.75</v>
      </c>
      <c r="L413" s="42">
        <v>0.75</v>
      </c>
      <c r="M413" s="42">
        <v>0</v>
      </c>
      <c r="N413" s="42">
        <v>0.67</v>
      </c>
      <c r="O413" s="42">
        <v>4.2699999999999996</v>
      </c>
      <c r="P413" s="42">
        <v>0.67</v>
      </c>
      <c r="Q413" s="94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BM414" s="52"/>
    </row>
    <row r="415" spans="1:65" ht="15">
      <c r="B415" s="8" t="s">
        <v>465</v>
      </c>
      <c r="BM415" s="26" t="s">
        <v>261</v>
      </c>
    </row>
    <row r="416" spans="1:65" ht="15">
      <c r="A416" s="24" t="s">
        <v>40</v>
      </c>
      <c r="B416" s="18" t="s">
        <v>117</v>
      </c>
      <c r="C416" s="15" t="s">
        <v>118</v>
      </c>
      <c r="D416" s="16" t="s">
        <v>213</v>
      </c>
      <c r="E416" s="94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214</v>
      </c>
      <c r="C417" s="9" t="s">
        <v>214</v>
      </c>
      <c r="D417" s="92" t="s">
        <v>223</v>
      </c>
      <c r="E417" s="9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102</v>
      </c>
      <c r="E418" s="9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0</v>
      </c>
    </row>
    <row r="419" spans="1:65">
      <c r="A419" s="28"/>
      <c r="B419" s="19"/>
      <c r="C419" s="9"/>
      <c r="D419" s="25"/>
      <c r="E419" s="9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8">
        <v>1</v>
      </c>
      <c r="C420" s="14">
        <v>1</v>
      </c>
      <c r="D420" s="149">
        <v>170</v>
      </c>
      <c r="E420" s="151"/>
      <c r="F420" s="152"/>
      <c r="G420" s="152"/>
      <c r="H420" s="152"/>
      <c r="I420" s="152"/>
      <c r="J420" s="152"/>
      <c r="K420" s="152"/>
      <c r="L420" s="152"/>
      <c r="M420" s="152"/>
      <c r="N420" s="152"/>
      <c r="O420" s="152"/>
      <c r="P420" s="152"/>
      <c r="Q420" s="152"/>
      <c r="R420" s="152"/>
      <c r="S420" s="152"/>
      <c r="T420" s="152"/>
      <c r="U420" s="152"/>
      <c r="V420" s="152"/>
      <c r="W420" s="152"/>
      <c r="X420" s="152"/>
      <c r="Y420" s="152"/>
      <c r="Z420" s="152"/>
      <c r="AA420" s="152"/>
      <c r="AB420" s="152"/>
      <c r="AC420" s="152"/>
      <c r="AD420" s="152"/>
      <c r="AE420" s="152"/>
      <c r="AF420" s="152"/>
      <c r="AG420" s="152"/>
      <c r="AH420" s="152"/>
      <c r="AI420" s="152"/>
      <c r="AJ420" s="152"/>
      <c r="AK420" s="152"/>
      <c r="AL420" s="152"/>
      <c r="AM420" s="152"/>
      <c r="AN420" s="152"/>
      <c r="AO420" s="152"/>
      <c r="AP420" s="152"/>
      <c r="AQ420" s="152"/>
      <c r="AR420" s="152"/>
      <c r="AS420" s="152"/>
      <c r="AT420" s="152"/>
      <c r="AU420" s="152"/>
      <c r="AV420" s="152"/>
      <c r="AW420" s="152"/>
      <c r="AX420" s="152"/>
      <c r="AY420" s="152"/>
      <c r="AZ420" s="152"/>
      <c r="BA420" s="152"/>
      <c r="BB420" s="152"/>
      <c r="BC420" s="152"/>
      <c r="BD420" s="152"/>
      <c r="BE420" s="152"/>
      <c r="BF420" s="152"/>
      <c r="BG420" s="152"/>
      <c r="BH420" s="152"/>
      <c r="BI420" s="152"/>
      <c r="BJ420" s="152"/>
      <c r="BK420" s="152"/>
      <c r="BL420" s="152"/>
      <c r="BM420" s="153">
        <v>1</v>
      </c>
    </row>
    <row r="421" spans="1:65">
      <c r="A421" s="28"/>
      <c r="B421" s="19">
        <v>1</v>
      </c>
      <c r="C421" s="9">
        <v>2</v>
      </c>
      <c r="D421" s="154">
        <v>80</v>
      </c>
      <c r="E421" s="151"/>
      <c r="F421" s="152"/>
      <c r="G421" s="152"/>
      <c r="H421" s="152"/>
      <c r="I421" s="152"/>
      <c r="J421" s="152"/>
      <c r="K421" s="152"/>
      <c r="L421" s="152"/>
      <c r="M421" s="152"/>
      <c r="N421" s="152"/>
      <c r="O421" s="152"/>
      <c r="P421" s="152"/>
      <c r="Q421" s="152"/>
      <c r="R421" s="152"/>
      <c r="S421" s="152"/>
      <c r="T421" s="152"/>
      <c r="U421" s="152"/>
      <c r="V421" s="152"/>
      <c r="W421" s="152"/>
      <c r="X421" s="152"/>
      <c r="Y421" s="152"/>
      <c r="Z421" s="152"/>
      <c r="AA421" s="152"/>
      <c r="AB421" s="152"/>
      <c r="AC421" s="152"/>
      <c r="AD421" s="152"/>
      <c r="AE421" s="152"/>
      <c r="AF421" s="152"/>
      <c r="AG421" s="152"/>
      <c r="AH421" s="152"/>
      <c r="AI421" s="152"/>
      <c r="AJ421" s="152"/>
      <c r="AK421" s="152"/>
      <c r="AL421" s="152"/>
      <c r="AM421" s="152"/>
      <c r="AN421" s="152"/>
      <c r="AO421" s="152"/>
      <c r="AP421" s="152"/>
      <c r="AQ421" s="152"/>
      <c r="AR421" s="152"/>
      <c r="AS421" s="152"/>
      <c r="AT421" s="152"/>
      <c r="AU421" s="152"/>
      <c r="AV421" s="152"/>
      <c r="AW421" s="152"/>
      <c r="AX421" s="152"/>
      <c r="AY421" s="152"/>
      <c r="AZ421" s="152"/>
      <c r="BA421" s="152"/>
      <c r="BB421" s="152"/>
      <c r="BC421" s="152"/>
      <c r="BD421" s="152"/>
      <c r="BE421" s="152"/>
      <c r="BF421" s="152"/>
      <c r="BG421" s="152"/>
      <c r="BH421" s="152"/>
      <c r="BI421" s="152"/>
      <c r="BJ421" s="152"/>
      <c r="BK421" s="152"/>
      <c r="BL421" s="152"/>
      <c r="BM421" s="153">
        <v>7</v>
      </c>
    </row>
    <row r="422" spans="1:65">
      <c r="A422" s="28"/>
      <c r="B422" s="19">
        <v>1</v>
      </c>
      <c r="C422" s="9">
        <v>3</v>
      </c>
      <c r="D422" s="154" t="s">
        <v>106</v>
      </c>
      <c r="E422" s="151"/>
      <c r="F422" s="152"/>
      <c r="G422" s="152"/>
      <c r="H422" s="152"/>
      <c r="I422" s="152"/>
      <c r="J422" s="152"/>
      <c r="K422" s="152"/>
      <c r="L422" s="152"/>
      <c r="M422" s="152"/>
      <c r="N422" s="152"/>
      <c r="O422" s="152"/>
      <c r="P422" s="152"/>
      <c r="Q422" s="152"/>
      <c r="R422" s="152"/>
      <c r="S422" s="152"/>
      <c r="T422" s="152"/>
      <c r="U422" s="152"/>
      <c r="V422" s="152"/>
      <c r="W422" s="152"/>
      <c r="X422" s="152"/>
      <c r="Y422" s="152"/>
      <c r="Z422" s="152"/>
      <c r="AA422" s="152"/>
      <c r="AB422" s="152"/>
      <c r="AC422" s="152"/>
      <c r="AD422" s="152"/>
      <c r="AE422" s="152"/>
      <c r="AF422" s="152"/>
      <c r="AG422" s="152"/>
      <c r="AH422" s="152"/>
      <c r="AI422" s="152"/>
      <c r="AJ422" s="152"/>
      <c r="AK422" s="152"/>
      <c r="AL422" s="152"/>
      <c r="AM422" s="152"/>
      <c r="AN422" s="152"/>
      <c r="AO422" s="152"/>
      <c r="AP422" s="152"/>
      <c r="AQ422" s="152"/>
      <c r="AR422" s="152"/>
      <c r="AS422" s="152"/>
      <c r="AT422" s="152"/>
      <c r="AU422" s="152"/>
      <c r="AV422" s="152"/>
      <c r="AW422" s="152"/>
      <c r="AX422" s="152"/>
      <c r="AY422" s="152"/>
      <c r="AZ422" s="152"/>
      <c r="BA422" s="152"/>
      <c r="BB422" s="152"/>
      <c r="BC422" s="152"/>
      <c r="BD422" s="152"/>
      <c r="BE422" s="152"/>
      <c r="BF422" s="152"/>
      <c r="BG422" s="152"/>
      <c r="BH422" s="152"/>
      <c r="BI422" s="152"/>
      <c r="BJ422" s="152"/>
      <c r="BK422" s="152"/>
      <c r="BL422" s="152"/>
      <c r="BM422" s="153">
        <v>16</v>
      </c>
    </row>
    <row r="423" spans="1:65">
      <c r="A423" s="28"/>
      <c r="B423" s="19">
        <v>1</v>
      </c>
      <c r="C423" s="9">
        <v>4</v>
      </c>
      <c r="D423" s="154" t="s">
        <v>106</v>
      </c>
      <c r="E423" s="151"/>
      <c r="F423" s="152"/>
      <c r="G423" s="152"/>
      <c r="H423" s="152"/>
      <c r="I423" s="152"/>
      <c r="J423" s="152"/>
      <c r="K423" s="152"/>
      <c r="L423" s="152"/>
      <c r="M423" s="152"/>
      <c r="N423" s="152"/>
      <c r="O423" s="152"/>
      <c r="P423" s="152"/>
      <c r="Q423" s="152"/>
      <c r="R423" s="152"/>
      <c r="S423" s="152"/>
      <c r="T423" s="152"/>
      <c r="U423" s="152"/>
      <c r="V423" s="152"/>
      <c r="W423" s="152"/>
      <c r="X423" s="152"/>
      <c r="Y423" s="152"/>
      <c r="Z423" s="152"/>
      <c r="AA423" s="152"/>
      <c r="AB423" s="152"/>
      <c r="AC423" s="152"/>
      <c r="AD423" s="152"/>
      <c r="AE423" s="152"/>
      <c r="AF423" s="152"/>
      <c r="AG423" s="152"/>
      <c r="AH423" s="152"/>
      <c r="AI423" s="152"/>
      <c r="AJ423" s="152"/>
      <c r="AK423" s="152"/>
      <c r="AL423" s="152"/>
      <c r="AM423" s="152"/>
      <c r="AN423" s="152"/>
      <c r="AO423" s="152"/>
      <c r="AP423" s="152"/>
      <c r="AQ423" s="152"/>
      <c r="AR423" s="152"/>
      <c r="AS423" s="152"/>
      <c r="AT423" s="152"/>
      <c r="AU423" s="152"/>
      <c r="AV423" s="152"/>
      <c r="AW423" s="152"/>
      <c r="AX423" s="152"/>
      <c r="AY423" s="152"/>
      <c r="AZ423" s="152"/>
      <c r="BA423" s="152"/>
      <c r="BB423" s="152"/>
      <c r="BC423" s="152"/>
      <c r="BD423" s="152"/>
      <c r="BE423" s="152"/>
      <c r="BF423" s="152"/>
      <c r="BG423" s="152"/>
      <c r="BH423" s="152"/>
      <c r="BI423" s="152"/>
      <c r="BJ423" s="152"/>
      <c r="BK423" s="152"/>
      <c r="BL423" s="152"/>
      <c r="BM423" s="153">
        <v>74.490978314848505</v>
      </c>
    </row>
    <row r="424" spans="1:65">
      <c r="A424" s="28"/>
      <c r="B424" s="19">
        <v>1</v>
      </c>
      <c r="C424" s="9">
        <v>5</v>
      </c>
      <c r="D424" s="165">
        <v>330</v>
      </c>
      <c r="E424" s="151"/>
      <c r="F424" s="152"/>
      <c r="G424" s="152"/>
      <c r="H424" s="152"/>
      <c r="I424" s="152"/>
      <c r="J424" s="152"/>
      <c r="K424" s="152"/>
      <c r="L424" s="152"/>
      <c r="M424" s="152"/>
      <c r="N424" s="152"/>
      <c r="O424" s="152"/>
      <c r="P424" s="152"/>
      <c r="Q424" s="152"/>
      <c r="R424" s="152"/>
      <c r="S424" s="152"/>
      <c r="T424" s="152"/>
      <c r="U424" s="152"/>
      <c r="V424" s="152"/>
      <c r="W424" s="152"/>
      <c r="X424" s="152"/>
      <c r="Y424" s="152"/>
      <c r="Z424" s="152"/>
      <c r="AA424" s="152"/>
      <c r="AB424" s="152"/>
      <c r="AC424" s="152"/>
      <c r="AD424" s="152"/>
      <c r="AE424" s="152"/>
      <c r="AF424" s="152"/>
      <c r="AG424" s="152"/>
      <c r="AH424" s="152"/>
      <c r="AI424" s="152"/>
      <c r="AJ424" s="152"/>
      <c r="AK424" s="152"/>
      <c r="AL424" s="152"/>
      <c r="AM424" s="152"/>
      <c r="AN424" s="152"/>
      <c r="AO424" s="152"/>
      <c r="AP424" s="152"/>
      <c r="AQ424" s="152"/>
      <c r="AR424" s="152"/>
      <c r="AS424" s="152"/>
      <c r="AT424" s="152"/>
      <c r="AU424" s="152"/>
      <c r="AV424" s="152"/>
      <c r="AW424" s="152"/>
      <c r="AX424" s="152"/>
      <c r="AY424" s="152"/>
      <c r="AZ424" s="152"/>
      <c r="BA424" s="152"/>
      <c r="BB424" s="152"/>
      <c r="BC424" s="152"/>
      <c r="BD424" s="152"/>
      <c r="BE424" s="152"/>
      <c r="BF424" s="152"/>
      <c r="BG424" s="152"/>
      <c r="BH424" s="152"/>
      <c r="BI424" s="152"/>
      <c r="BJ424" s="152"/>
      <c r="BK424" s="152"/>
      <c r="BL424" s="152"/>
      <c r="BM424" s="153">
        <v>13</v>
      </c>
    </row>
    <row r="425" spans="1:65">
      <c r="A425" s="28"/>
      <c r="B425" s="19">
        <v>1</v>
      </c>
      <c r="C425" s="9">
        <v>6</v>
      </c>
      <c r="D425" s="154" t="s">
        <v>106</v>
      </c>
      <c r="E425" s="151"/>
      <c r="F425" s="152"/>
      <c r="G425" s="152"/>
      <c r="H425" s="152"/>
      <c r="I425" s="152"/>
      <c r="J425" s="152"/>
      <c r="K425" s="152"/>
      <c r="L425" s="152"/>
      <c r="M425" s="152"/>
      <c r="N425" s="152"/>
      <c r="O425" s="152"/>
      <c r="P425" s="152"/>
      <c r="Q425" s="152"/>
      <c r="R425" s="152"/>
      <c r="S425" s="152"/>
      <c r="T425" s="152"/>
      <c r="U425" s="152"/>
      <c r="V425" s="152"/>
      <c r="W425" s="152"/>
      <c r="X425" s="152"/>
      <c r="Y425" s="152"/>
      <c r="Z425" s="152"/>
      <c r="AA425" s="152"/>
      <c r="AB425" s="152"/>
      <c r="AC425" s="152"/>
      <c r="AD425" s="152"/>
      <c r="AE425" s="152"/>
      <c r="AF425" s="152"/>
      <c r="AG425" s="152"/>
      <c r="AH425" s="152"/>
      <c r="AI425" s="152"/>
      <c r="AJ425" s="152"/>
      <c r="AK425" s="152"/>
      <c r="AL425" s="152"/>
      <c r="AM425" s="152"/>
      <c r="AN425" s="152"/>
      <c r="AO425" s="152"/>
      <c r="AP425" s="152"/>
      <c r="AQ425" s="152"/>
      <c r="AR425" s="152"/>
      <c r="AS425" s="152"/>
      <c r="AT425" s="152"/>
      <c r="AU425" s="152"/>
      <c r="AV425" s="152"/>
      <c r="AW425" s="152"/>
      <c r="AX425" s="152"/>
      <c r="AY425" s="152"/>
      <c r="AZ425" s="152"/>
      <c r="BA425" s="152"/>
      <c r="BB425" s="152"/>
      <c r="BC425" s="152"/>
      <c r="BD425" s="152"/>
      <c r="BE425" s="152"/>
      <c r="BF425" s="152"/>
      <c r="BG425" s="152"/>
      <c r="BH425" s="152"/>
      <c r="BI425" s="152"/>
      <c r="BJ425" s="152"/>
      <c r="BK425" s="152"/>
      <c r="BL425" s="152"/>
      <c r="BM425" s="156"/>
    </row>
    <row r="426" spans="1:65">
      <c r="A426" s="28"/>
      <c r="B426" s="20" t="s">
        <v>232</v>
      </c>
      <c r="C426" s="12"/>
      <c r="D426" s="157">
        <v>193.33333333333334</v>
      </c>
      <c r="E426" s="151"/>
      <c r="F426" s="152"/>
      <c r="G426" s="152"/>
      <c r="H426" s="152"/>
      <c r="I426" s="152"/>
      <c r="J426" s="152"/>
      <c r="K426" s="152"/>
      <c r="L426" s="152"/>
      <c r="M426" s="152"/>
      <c r="N426" s="152"/>
      <c r="O426" s="152"/>
      <c r="P426" s="152"/>
      <c r="Q426" s="152"/>
      <c r="R426" s="152"/>
      <c r="S426" s="152"/>
      <c r="T426" s="152"/>
      <c r="U426" s="152"/>
      <c r="V426" s="152"/>
      <c r="W426" s="152"/>
      <c r="X426" s="152"/>
      <c r="Y426" s="152"/>
      <c r="Z426" s="152"/>
      <c r="AA426" s="152"/>
      <c r="AB426" s="152"/>
      <c r="AC426" s="152"/>
      <c r="AD426" s="152"/>
      <c r="AE426" s="152"/>
      <c r="AF426" s="152"/>
      <c r="AG426" s="152"/>
      <c r="AH426" s="152"/>
      <c r="AI426" s="152"/>
      <c r="AJ426" s="152"/>
      <c r="AK426" s="152"/>
      <c r="AL426" s="152"/>
      <c r="AM426" s="152"/>
      <c r="AN426" s="152"/>
      <c r="AO426" s="152"/>
      <c r="AP426" s="152"/>
      <c r="AQ426" s="152"/>
      <c r="AR426" s="152"/>
      <c r="AS426" s="152"/>
      <c r="AT426" s="152"/>
      <c r="AU426" s="152"/>
      <c r="AV426" s="152"/>
      <c r="AW426" s="152"/>
      <c r="AX426" s="152"/>
      <c r="AY426" s="152"/>
      <c r="AZ426" s="152"/>
      <c r="BA426" s="152"/>
      <c r="BB426" s="152"/>
      <c r="BC426" s="152"/>
      <c r="BD426" s="152"/>
      <c r="BE426" s="152"/>
      <c r="BF426" s="152"/>
      <c r="BG426" s="152"/>
      <c r="BH426" s="152"/>
      <c r="BI426" s="152"/>
      <c r="BJ426" s="152"/>
      <c r="BK426" s="152"/>
      <c r="BL426" s="152"/>
      <c r="BM426" s="156"/>
    </row>
    <row r="427" spans="1:65">
      <c r="A427" s="28"/>
      <c r="B427" s="3" t="s">
        <v>233</v>
      </c>
      <c r="C427" s="27"/>
      <c r="D427" s="154">
        <v>170</v>
      </c>
      <c r="E427" s="151"/>
      <c r="F427" s="152"/>
      <c r="G427" s="152"/>
      <c r="H427" s="152"/>
      <c r="I427" s="152"/>
      <c r="J427" s="152"/>
      <c r="K427" s="152"/>
      <c r="L427" s="152"/>
      <c r="M427" s="152"/>
      <c r="N427" s="152"/>
      <c r="O427" s="152"/>
      <c r="P427" s="152"/>
      <c r="Q427" s="152"/>
      <c r="R427" s="152"/>
      <c r="S427" s="152"/>
      <c r="T427" s="152"/>
      <c r="U427" s="152"/>
      <c r="V427" s="152"/>
      <c r="W427" s="152"/>
      <c r="X427" s="152"/>
      <c r="Y427" s="152"/>
      <c r="Z427" s="152"/>
      <c r="AA427" s="152"/>
      <c r="AB427" s="152"/>
      <c r="AC427" s="152"/>
      <c r="AD427" s="152"/>
      <c r="AE427" s="152"/>
      <c r="AF427" s="152"/>
      <c r="AG427" s="152"/>
      <c r="AH427" s="152"/>
      <c r="AI427" s="152"/>
      <c r="AJ427" s="152"/>
      <c r="AK427" s="152"/>
      <c r="AL427" s="152"/>
      <c r="AM427" s="152"/>
      <c r="AN427" s="152"/>
      <c r="AO427" s="152"/>
      <c r="AP427" s="152"/>
      <c r="AQ427" s="152"/>
      <c r="AR427" s="152"/>
      <c r="AS427" s="152"/>
      <c r="AT427" s="152"/>
      <c r="AU427" s="152"/>
      <c r="AV427" s="152"/>
      <c r="AW427" s="152"/>
      <c r="AX427" s="152"/>
      <c r="AY427" s="152"/>
      <c r="AZ427" s="152"/>
      <c r="BA427" s="152"/>
      <c r="BB427" s="152"/>
      <c r="BC427" s="152"/>
      <c r="BD427" s="152"/>
      <c r="BE427" s="152"/>
      <c r="BF427" s="152"/>
      <c r="BG427" s="152"/>
      <c r="BH427" s="152"/>
      <c r="BI427" s="152"/>
      <c r="BJ427" s="152"/>
      <c r="BK427" s="152"/>
      <c r="BL427" s="152"/>
      <c r="BM427" s="156"/>
    </row>
    <row r="428" spans="1:65">
      <c r="A428" s="28"/>
      <c r="B428" s="3" t="s">
        <v>234</v>
      </c>
      <c r="C428" s="27"/>
      <c r="D428" s="154">
        <v>126.62279942148388</v>
      </c>
      <c r="E428" s="151"/>
      <c r="F428" s="152"/>
      <c r="G428" s="152"/>
      <c r="H428" s="152"/>
      <c r="I428" s="152"/>
      <c r="J428" s="152"/>
      <c r="K428" s="152"/>
      <c r="L428" s="152"/>
      <c r="M428" s="152"/>
      <c r="N428" s="152"/>
      <c r="O428" s="152"/>
      <c r="P428" s="152"/>
      <c r="Q428" s="152"/>
      <c r="R428" s="152"/>
      <c r="S428" s="152"/>
      <c r="T428" s="152"/>
      <c r="U428" s="152"/>
      <c r="V428" s="152"/>
      <c r="W428" s="152"/>
      <c r="X428" s="152"/>
      <c r="Y428" s="152"/>
      <c r="Z428" s="152"/>
      <c r="AA428" s="152"/>
      <c r="AB428" s="152"/>
      <c r="AC428" s="152"/>
      <c r="AD428" s="152"/>
      <c r="AE428" s="152"/>
      <c r="AF428" s="152"/>
      <c r="AG428" s="152"/>
      <c r="AH428" s="152"/>
      <c r="AI428" s="152"/>
      <c r="AJ428" s="152"/>
      <c r="AK428" s="152"/>
      <c r="AL428" s="152"/>
      <c r="AM428" s="152"/>
      <c r="AN428" s="152"/>
      <c r="AO428" s="152"/>
      <c r="AP428" s="152"/>
      <c r="AQ428" s="152"/>
      <c r="AR428" s="152"/>
      <c r="AS428" s="152"/>
      <c r="AT428" s="152"/>
      <c r="AU428" s="152"/>
      <c r="AV428" s="152"/>
      <c r="AW428" s="152"/>
      <c r="AX428" s="152"/>
      <c r="AY428" s="152"/>
      <c r="AZ428" s="152"/>
      <c r="BA428" s="152"/>
      <c r="BB428" s="152"/>
      <c r="BC428" s="152"/>
      <c r="BD428" s="152"/>
      <c r="BE428" s="152"/>
      <c r="BF428" s="152"/>
      <c r="BG428" s="152"/>
      <c r="BH428" s="152"/>
      <c r="BI428" s="152"/>
      <c r="BJ428" s="152"/>
      <c r="BK428" s="152"/>
      <c r="BL428" s="152"/>
      <c r="BM428" s="156"/>
    </row>
    <row r="429" spans="1:65">
      <c r="A429" s="28"/>
      <c r="B429" s="3" t="s">
        <v>87</v>
      </c>
      <c r="C429" s="27"/>
      <c r="D429" s="13">
        <v>0.65494551424905445</v>
      </c>
      <c r="E429" s="94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235</v>
      </c>
      <c r="C430" s="27"/>
      <c r="D430" s="13">
        <v>1.5953925925925936</v>
      </c>
      <c r="E430" s="94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3" t="s">
        <v>236</v>
      </c>
      <c r="C431" s="44"/>
      <c r="D431" s="42" t="s">
        <v>237</v>
      </c>
      <c r="E431" s="9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BM432" s="52"/>
    </row>
    <row r="433" spans="1:65" ht="15">
      <c r="B433" s="8" t="s">
        <v>466</v>
      </c>
      <c r="BM433" s="26" t="s">
        <v>261</v>
      </c>
    </row>
    <row r="434" spans="1:65" ht="15">
      <c r="A434" s="24" t="s">
        <v>43</v>
      </c>
      <c r="B434" s="18" t="s">
        <v>117</v>
      </c>
      <c r="C434" s="15" t="s">
        <v>118</v>
      </c>
      <c r="D434" s="16" t="s">
        <v>213</v>
      </c>
      <c r="E434" s="17" t="s">
        <v>213</v>
      </c>
      <c r="F434" s="17" t="s">
        <v>213</v>
      </c>
      <c r="G434" s="9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214</v>
      </c>
      <c r="C435" s="9" t="s">
        <v>214</v>
      </c>
      <c r="D435" s="92" t="s">
        <v>218</v>
      </c>
      <c r="E435" s="93" t="s">
        <v>219</v>
      </c>
      <c r="F435" s="93" t="s">
        <v>223</v>
      </c>
      <c r="G435" s="9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231</v>
      </c>
      <c r="E436" s="11" t="s">
        <v>231</v>
      </c>
      <c r="F436" s="11" t="s">
        <v>102</v>
      </c>
      <c r="G436" s="9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25"/>
      <c r="F437" s="25"/>
      <c r="G437" s="9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49">
        <v>189.99999999999997</v>
      </c>
      <c r="E438" s="149">
        <v>130</v>
      </c>
      <c r="F438" s="149">
        <v>90</v>
      </c>
      <c r="G438" s="151"/>
      <c r="H438" s="152"/>
      <c r="I438" s="152"/>
      <c r="J438" s="152"/>
      <c r="K438" s="152"/>
      <c r="L438" s="152"/>
      <c r="M438" s="152"/>
      <c r="N438" s="152"/>
      <c r="O438" s="152"/>
      <c r="P438" s="152"/>
      <c r="Q438" s="152"/>
      <c r="R438" s="152"/>
      <c r="S438" s="152"/>
      <c r="T438" s="152"/>
      <c r="U438" s="152"/>
      <c r="V438" s="152"/>
      <c r="W438" s="152"/>
      <c r="X438" s="152"/>
      <c r="Y438" s="152"/>
      <c r="Z438" s="152"/>
      <c r="AA438" s="152"/>
      <c r="AB438" s="152"/>
      <c r="AC438" s="152"/>
      <c r="AD438" s="152"/>
      <c r="AE438" s="152"/>
      <c r="AF438" s="152"/>
      <c r="AG438" s="152"/>
      <c r="AH438" s="152"/>
      <c r="AI438" s="152"/>
      <c r="AJ438" s="152"/>
      <c r="AK438" s="152"/>
      <c r="AL438" s="152"/>
      <c r="AM438" s="152"/>
      <c r="AN438" s="152"/>
      <c r="AO438" s="152"/>
      <c r="AP438" s="152"/>
      <c r="AQ438" s="152"/>
      <c r="AR438" s="152"/>
      <c r="AS438" s="152"/>
      <c r="AT438" s="152"/>
      <c r="AU438" s="152"/>
      <c r="AV438" s="152"/>
      <c r="AW438" s="152"/>
      <c r="AX438" s="152"/>
      <c r="AY438" s="152"/>
      <c r="AZ438" s="152"/>
      <c r="BA438" s="152"/>
      <c r="BB438" s="152"/>
      <c r="BC438" s="152"/>
      <c r="BD438" s="152"/>
      <c r="BE438" s="152"/>
      <c r="BF438" s="152"/>
      <c r="BG438" s="152"/>
      <c r="BH438" s="152"/>
      <c r="BI438" s="152"/>
      <c r="BJ438" s="152"/>
      <c r="BK438" s="152"/>
      <c r="BL438" s="152"/>
      <c r="BM438" s="153">
        <v>1</v>
      </c>
    </row>
    <row r="439" spans="1:65">
      <c r="A439" s="28"/>
      <c r="B439" s="19">
        <v>1</v>
      </c>
      <c r="C439" s="9">
        <v>2</v>
      </c>
      <c r="D439" s="154">
        <v>189.99999999999997</v>
      </c>
      <c r="E439" s="154">
        <v>120</v>
      </c>
      <c r="F439" s="154">
        <v>180</v>
      </c>
      <c r="G439" s="151"/>
      <c r="H439" s="152"/>
      <c r="I439" s="152"/>
      <c r="J439" s="152"/>
      <c r="K439" s="152"/>
      <c r="L439" s="152"/>
      <c r="M439" s="152"/>
      <c r="N439" s="152"/>
      <c r="O439" s="152"/>
      <c r="P439" s="152"/>
      <c r="Q439" s="152"/>
      <c r="R439" s="152"/>
      <c r="S439" s="152"/>
      <c r="T439" s="152"/>
      <c r="U439" s="152"/>
      <c r="V439" s="152"/>
      <c r="W439" s="152"/>
      <c r="X439" s="152"/>
      <c r="Y439" s="152"/>
      <c r="Z439" s="152"/>
      <c r="AA439" s="152"/>
      <c r="AB439" s="152"/>
      <c r="AC439" s="152"/>
      <c r="AD439" s="152"/>
      <c r="AE439" s="152"/>
      <c r="AF439" s="152"/>
      <c r="AG439" s="152"/>
      <c r="AH439" s="152"/>
      <c r="AI439" s="152"/>
      <c r="AJ439" s="152"/>
      <c r="AK439" s="152"/>
      <c r="AL439" s="152"/>
      <c r="AM439" s="152"/>
      <c r="AN439" s="152"/>
      <c r="AO439" s="152"/>
      <c r="AP439" s="152"/>
      <c r="AQ439" s="152"/>
      <c r="AR439" s="152"/>
      <c r="AS439" s="152"/>
      <c r="AT439" s="152"/>
      <c r="AU439" s="152"/>
      <c r="AV439" s="152"/>
      <c r="AW439" s="152"/>
      <c r="AX439" s="152"/>
      <c r="AY439" s="152"/>
      <c r="AZ439" s="152"/>
      <c r="BA439" s="152"/>
      <c r="BB439" s="152"/>
      <c r="BC439" s="152"/>
      <c r="BD439" s="152"/>
      <c r="BE439" s="152"/>
      <c r="BF439" s="152"/>
      <c r="BG439" s="152"/>
      <c r="BH439" s="152"/>
      <c r="BI439" s="152"/>
      <c r="BJ439" s="152"/>
      <c r="BK439" s="152"/>
      <c r="BL439" s="152"/>
      <c r="BM439" s="153">
        <v>8</v>
      </c>
    </row>
    <row r="440" spans="1:65">
      <c r="A440" s="28"/>
      <c r="B440" s="19">
        <v>1</v>
      </c>
      <c r="C440" s="9">
        <v>3</v>
      </c>
      <c r="D440" s="154">
        <v>189.99999999999997</v>
      </c>
      <c r="E440" s="154">
        <v>109.99999999999999</v>
      </c>
      <c r="F440" s="154">
        <v>180</v>
      </c>
      <c r="G440" s="151"/>
      <c r="H440" s="152"/>
      <c r="I440" s="152"/>
      <c r="J440" s="152"/>
      <c r="K440" s="152"/>
      <c r="L440" s="152"/>
      <c r="M440" s="152"/>
      <c r="N440" s="152"/>
      <c r="O440" s="152"/>
      <c r="P440" s="152"/>
      <c r="Q440" s="152"/>
      <c r="R440" s="152"/>
      <c r="S440" s="152"/>
      <c r="T440" s="152"/>
      <c r="U440" s="152"/>
      <c r="V440" s="152"/>
      <c r="W440" s="152"/>
      <c r="X440" s="152"/>
      <c r="Y440" s="152"/>
      <c r="Z440" s="152"/>
      <c r="AA440" s="152"/>
      <c r="AB440" s="152"/>
      <c r="AC440" s="152"/>
      <c r="AD440" s="152"/>
      <c r="AE440" s="152"/>
      <c r="AF440" s="152"/>
      <c r="AG440" s="152"/>
      <c r="AH440" s="152"/>
      <c r="AI440" s="152"/>
      <c r="AJ440" s="152"/>
      <c r="AK440" s="152"/>
      <c r="AL440" s="152"/>
      <c r="AM440" s="152"/>
      <c r="AN440" s="152"/>
      <c r="AO440" s="152"/>
      <c r="AP440" s="152"/>
      <c r="AQ440" s="152"/>
      <c r="AR440" s="152"/>
      <c r="AS440" s="152"/>
      <c r="AT440" s="152"/>
      <c r="AU440" s="152"/>
      <c r="AV440" s="152"/>
      <c r="AW440" s="152"/>
      <c r="AX440" s="152"/>
      <c r="AY440" s="152"/>
      <c r="AZ440" s="152"/>
      <c r="BA440" s="152"/>
      <c r="BB440" s="152"/>
      <c r="BC440" s="152"/>
      <c r="BD440" s="152"/>
      <c r="BE440" s="152"/>
      <c r="BF440" s="152"/>
      <c r="BG440" s="152"/>
      <c r="BH440" s="152"/>
      <c r="BI440" s="152"/>
      <c r="BJ440" s="152"/>
      <c r="BK440" s="152"/>
      <c r="BL440" s="152"/>
      <c r="BM440" s="153">
        <v>16</v>
      </c>
    </row>
    <row r="441" spans="1:65">
      <c r="A441" s="28"/>
      <c r="B441" s="19">
        <v>1</v>
      </c>
      <c r="C441" s="9">
        <v>4</v>
      </c>
      <c r="D441" s="154">
        <v>189.99999999999997</v>
      </c>
      <c r="E441" s="154">
        <v>140.00000000000003</v>
      </c>
      <c r="F441" s="154">
        <v>90</v>
      </c>
      <c r="G441" s="151"/>
      <c r="H441" s="152"/>
      <c r="I441" s="152"/>
      <c r="J441" s="152"/>
      <c r="K441" s="152"/>
      <c r="L441" s="152"/>
      <c r="M441" s="152"/>
      <c r="N441" s="152"/>
      <c r="O441" s="152"/>
      <c r="P441" s="152"/>
      <c r="Q441" s="152"/>
      <c r="R441" s="152"/>
      <c r="S441" s="152"/>
      <c r="T441" s="152"/>
      <c r="U441" s="152"/>
      <c r="V441" s="152"/>
      <c r="W441" s="152"/>
      <c r="X441" s="152"/>
      <c r="Y441" s="152"/>
      <c r="Z441" s="152"/>
      <c r="AA441" s="152"/>
      <c r="AB441" s="152"/>
      <c r="AC441" s="152"/>
      <c r="AD441" s="152"/>
      <c r="AE441" s="152"/>
      <c r="AF441" s="152"/>
      <c r="AG441" s="152"/>
      <c r="AH441" s="152"/>
      <c r="AI441" s="152"/>
      <c r="AJ441" s="152"/>
      <c r="AK441" s="152"/>
      <c r="AL441" s="152"/>
      <c r="AM441" s="152"/>
      <c r="AN441" s="152"/>
      <c r="AO441" s="152"/>
      <c r="AP441" s="152"/>
      <c r="AQ441" s="152"/>
      <c r="AR441" s="152"/>
      <c r="AS441" s="152"/>
      <c r="AT441" s="152"/>
      <c r="AU441" s="152"/>
      <c r="AV441" s="152"/>
      <c r="AW441" s="152"/>
      <c r="AX441" s="152"/>
      <c r="AY441" s="152"/>
      <c r="AZ441" s="152"/>
      <c r="BA441" s="152"/>
      <c r="BB441" s="152"/>
      <c r="BC441" s="152"/>
      <c r="BD441" s="152"/>
      <c r="BE441" s="152"/>
      <c r="BF441" s="152"/>
      <c r="BG441" s="152"/>
      <c r="BH441" s="152"/>
      <c r="BI441" s="152"/>
      <c r="BJ441" s="152"/>
      <c r="BK441" s="152"/>
      <c r="BL441" s="152"/>
      <c r="BM441" s="153">
        <v>151.276111517516</v>
      </c>
    </row>
    <row r="442" spans="1:65">
      <c r="A442" s="28"/>
      <c r="B442" s="19">
        <v>1</v>
      </c>
      <c r="C442" s="9">
        <v>5</v>
      </c>
      <c r="D442" s="154">
        <v>200</v>
      </c>
      <c r="E442" s="154">
        <v>120</v>
      </c>
      <c r="F442" s="154">
        <v>90</v>
      </c>
      <c r="G442" s="151"/>
      <c r="H442" s="152"/>
      <c r="I442" s="152"/>
      <c r="J442" s="152"/>
      <c r="K442" s="152"/>
      <c r="L442" s="152"/>
      <c r="M442" s="152"/>
      <c r="N442" s="152"/>
      <c r="O442" s="152"/>
      <c r="P442" s="152"/>
      <c r="Q442" s="152"/>
      <c r="R442" s="152"/>
      <c r="S442" s="152"/>
      <c r="T442" s="152"/>
      <c r="U442" s="152"/>
      <c r="V442" s="152"/>
      <c r="W442" s="152"/>
      <c r="X442" s="152"/>
      <c r="Y442" s="152"/>
      <c r="Z442" s="152"/>
      <c r="AA442" s="152"/>
      <c r="AB442" s="152"/>
      <c r="AC442" s="152"/>
      <c r="AD442" s="152"/>
      <c r="AE442" s="152"/>
      <c r="AF442" s="152"/>
      <c r="AG442" s="152"/>
      <c r="AH442" s="152"/>
      <c r="AI442" s="152"/>
      <c r="AJ442" s="152"/>
      <c r="AK442" s="152"/>
      <c r="AL442" s="152"/>
      <c r="AM442" s="152"/>
      <c r="AN442" s="152"/>
      <c r="AO442" s="152"/>
      <c r="AP442" s="152"/>
      <c r="AQ442" s="152"/>
      <c r="AR442" s="152"/>
      <c r="AS442" s="152"/>
      <c r="AT442" s="152"/>
      <c r="AU442" s="152"/>
      <c r="AV442" s="152"/>
      <c r="AW442" s="152"/>
      <c r="AX442" s="152"/>
      <c r="AY442" s="152"/>
      <c r="AZ442" s="152"/>
      <c r="BA442" s="152"/>
      <c r="BB442" s="152"/>
      <c r="BC442" s="152"/>
      <c r="BD442" s="152"/>
      <c r="BE442" s="152"/>
      <c r="BF442" s="152"/>
      <c r="BG442" s="152"/>
      <c r="BH442" s="152"/>
      <c r="BI442" s="152"/>
      <c r="BJ442" s="152"/>
      <c r="BK442" s="152"/>
      <c r="BL442" s="152"/>
      <c r="BM442" s="153">
        <v>14</v>
      </c>
    </row>
    <row r="443" spans="1:65">
      <c r="A443" s="28"/>
      <c r="B443" s="19">
        <v>1</v>
      </c>
      <c r="C443" s="9">
        <v>6</v>
      </c>
      <c r="D443" s="154">
        <v>200</v>
      </c>
      <c r="E443" s="154">
        <v>120</v>
      </c>
      <c r="F443" s="154">
        <v>180</v>
      </c>
      <c r="G443" s="151"/>
      <c r="H443" s="152"/>
      <c r="I443" s="152"/>
      <c r="J443" s="152"/>
      <c r="K443" s="152"/>
      <c r="L443" s="152"/>
      <c r="M443" s="152"/>
      <c r="N443" s="152"/>
      <c r="O443" s="152"/>
      <c r="P443" s="152"/>
      <c r="Q443" s="152"/>
      <c r="R443" s="152"/>
      <c r="S443" s="152"/>
      <c r="T443" s="152"/>
      <c r="U443" s="152"/>
      <c r="V443" s="152"/>
      <c r="W443" s="152"/>
      <c r="X443" s="152"/>
      <c r="Y443" s="152"/>
      <c r="Z443" s="152"/>
      <c r="AA443" s="152"/>
      <c r="AB443" s="152"/>
      <c r="AC443" s="152"/>
      <c r="AD443" s="152"/>
      <c r="AE443" s="152"/>
      <c r="AF443" s="152"/>
      <c r="AG443" s="152"/>
      <c r="AH443" s="152"/>
      <c r="AI443" s="152"/>
      <c r="AJ443" s="152"/>
      <c r="AK443" s="152"/>
      <c r="AL443" s="152"/>
      <c r="AM443" s="152"/>
      <c r="AN443" s="152"/>
      <c r="AO443" s="152"/>
      <c r="AP443" s="152"/>
      <c r="AQ443" s="152"/>
      <c r="AR443" s="152"/>
      <c r="AS443" s="152"/>
      <c r="AT443" s="152"/>
      <c r="AU443" s="152"/>
      <c r="AV443" s="152"/>
      <c r="AW443" s="152"/>
      <c r="AX443" s="152"/>
      <c r="AY443" s="152"/>
      <c r="AZ443" s="152"/>
      <c r="BA443" s="152"/>
      <c r="BB443" s="152"/>
      <c r="BC443" s="152"/>
      <c r="BD443" s="152"/>
      <c r="BE443" s="152"/>
      <c r="BF443" s="152"/>
      <c r="BG443" s="152"/>
      <c r="BH443" s="152"/>
      <c r="BI443" s="152"/>
      <c r="BJ443" s="152"/>
      <c r="BK443" s="152"/>
      <c r="BL443" s="152"/>
      <c r="BM443" s="156"/>
    </row>
    <row r="444" spans="1:65">
      <c r="A444" s="28"/>
      <c r="B444" s="20" t="s">
        <v>232</v>
      </c>
      <c r="C444" s="12"/>
      <c r="D444" s="157">
        <v>193.33333333333334</v>
      </c>
      <c r="E444" s="157">
        <v>123.33333333333333</v>
      </c>
      <c r="F444" s="157">
        <v>135</v>
      </c>
      <c r="G444" s="151"/>
      <c r="H444" s="152"/>
      <c r="I444" s="152"/>
      <c r="J444" s="152"/>
      <c r="K444" s="152"/>
      <c r="L444" s="152"/>
      <c r="M444" s="152"/>
      <c r="N444" s="152"/>
      <c r="O444" s="152"/>
      <c r="P444" s="152"/>
      <c r="Q444" s="152"/>
      <c r="R444" s="152"/>
      <c r="S444" s="152"/>
      <c r="T444" s="152"/>
      <c r="U444" s="152"/>
      <c r="V444" s="152"/>
      <c r="W444" s="152"/>
      <c r="X444" s="152"/>
      <c r="Y444" s="152"/>
      <c r="Z444" s="152"/>
      <c r="AA444" s="152"/>
      <c r="AB444" s="152"/>
      <c r="AC444" s="152"/>
      <c r="AD444" s="152"/>
      <c r="AE444" s="152"/>
      <c r="AF444" s="152"/>
      <c r="AG444" s="152"/>
      <c r="AH444" s="152"/>
      <c r="AI444" s="152"/>
      <c r="AJ444" s="152"/>
      <c r="AK444" s="152"/>
      <c r="AL444" s="152"/>
      <c r="AM444" s="152"/>
      <c r="AN444" s="152"/>
      <c r="AO444" s="152"/>
      <c r="AP444" s="152"/>
      <c r="AQ444" s="152"/>
      <c r="AR444" s="152"/>
      <c r="AS444" s="152"/>
      <c r="AT444" s="152"/>
      <c r="AU444" s="152"/>
      <c r="AV444" s="152"/>
      <c r="AW444" s="152"/>
      <c r="AX444" s="152"/>
      <c r="AY444" s="152"/>
      <c r="AZ444" s="152"/>
      <c r="BA444" s="152"/>
      <c r="BB444" s="152"/>
      <c r="BC444" s="152"/>
      <c r="BD444" s="152"/>
      <c r="BE444" s="152"/>
      <c r="BF444" s="152"/>
      <c r="BG444" s="152"/>
      <c r="BH444" s="152"/>
      <c r="BI444" s="152"/>
      <c r="BJ444" s="152"/>
      <c r="BK444" s="152"/>
      <c r="BL444" s="152"/>
      <c r="BM444" s="156"/>
    </row>
    <row r="445" spans="1:65">
      <c r="A445" s="28"/>
      <c r="B445" s="3" t="s">
        <v>233</v>
      </c>
      <c r="C445" s="27"/>
      <c r="D445" s="154">
        <v>189.99999999999997</v>
      </c>
      <c r="E445" s="154">
        <v>120</v>
      </c>
      <c r="F445" s="154">
        <v>135</v>
      </c>
      <c r="G445" s="151"/>
      <c r="H445" s="152"/>
      <c r="I445" s="152"/>
      <c r="J445" s="152"/>
      <c r="K445" s="152"/>
      <c r="L445" s="152"/>
      <c r="M445" s="152"/>
      <c r="N445" s="152"/>
      <c r="O445" s="152"/>
      <c r="P445" s="152"/>
      <c r="Q445" s="152"/>
      <c r="R445" s="152"/>
      <c r="S445" s="152"/>
      <c r="T445" s="152"/>
      <c r="U445" s="152"/>
      <c r="V445" s="152"/>
      <c r="W445" s="152"/>
      <c r="X445" s="152"/>
      <c r="Y445" s="152"/>
      <c r="Z445" s="152"/>
      <c r="AA445" s="152"/>
      <c r="AB445" s="152"/>
      <c r="AC445" s="152"/>
      <c r="AD445" s="152"/>
      <c r="AE445" s="152"/>
      <c r="AF445" s="152"/>
      <c r="AG445" s="152"/>
      <c r="AH445" s="152"/>
      <c r="AI445" s="152"/>
      <c r="AJ445" s="152"/>
      <c r="AK445" s="152"/>
      <c r="AL445" s="152"/>
      <c r="AM445" s="152"/>
      <c r="AN445" s="152"/>
      <c r="AO445" s="152"/>
      <c r="AP445" s="152"/>
      <c r="AQ445" s="152"/>
      <c r="AR445" s="152"/>
      <c r="AS445" s="152"/>
      <c r="AT445" s="152"/>
      <c r="AU445" s="152"/>
      <c r="AV445" s="152"/>
      <c r="AW445" s="152"/>
      <c r="AX445" s="152"/>
      <c r="AY445" s="152"/>
      <c r="AZ445" s="152"/>
      <c r="BA445" s="152"/>
      <c r="BB445" s="152"/>
      <c r="BC445" s="152"/>
      <c r="BD445" s="152"/>
      <c r="BE445" s="152"/>
      <c r="BF445" s="152"/>
      <c r="BG445" s="152"/>
      <c r="BH445" s="152"/>
      <c r="BI445" s="152"/>
      <c r="BJ445" s="152"/>
      <c r="BK445" s="152"/>
      <c r="BL445" s="152"/>
      <c r="BM445" s="156"/>
    </row>
    <row r="446" spans="1:65">
      <c r="A446" s="28"/>
      <c r="B446" s="3" t="s">
        <v>234</v>
      </c>
      <c r="C446" s="27"/>
      <c r="D446" s="154">
        <v>5.1639777949432375</v>
      </c>
      <c r="E446" s="154">
        <v>10.327955589886457</v>
      </c>
      <c r="F446" s="154">
        <v>49.295030175464952</v>
      </c>
      <c r="G446" s="151"/>
      <c r="H446" s="152"/>
      <c r="I446" s="152"/>
      <c r="J446" s="152"/>
      <c r="K446" s="152"/>
      <c r="L446" s="152"/>
      <c r="M446" s="152"/>
      <c r="N446" s="152"/>
      <c r="O446" s="152"/>
      <c r="P446" s="152"/>
      <c r="Q446" s="152"/>
      <c r="R446" s="152"/>
      <c r="S446" s="152"/>
      <c r="T446" s="152"/>
      <c r="U446" s="152"/>
      <c r="V446" s="152"/>
      <c r="W446" s="152"/>
      <c r="X446" s="152"/>
      <c r="Y446" s="152"/>
      <c r="Z446" s="152"/>
      <c r="AA446" s="152"/>
      <c r="AB446" s="152"/>
      <c r="AC446" s="152"/>
      <c r="AD446" s="152"/>
      <c r="AE446" s="152"/>
      <c r="AF446" s="152"/>
      <c r="AG446" s="152"/>
      <c r="AH446" s="152"/>
      <c r="AI446" s="152"/>
      <c r="AJ446" s="152"/>
      <c r="AK446" s="152"/>
      <c r="AL446" s="152"/>
      <c r="AM446" s="152"/>
      <c r="AN446" s="152"/>
      <c r="AO446" s="152"/>
      <c r="AP446" s="152"/>
      <c r="AQ446" s="152"/>
      <c r="AR446" s="152"/>
      <c r="AS446" s="152"/>
      <c r="AT446" s="152"/>
      <c r="AU446" s="152"/>
      <c r="AV446" s="152"/>
      <c r="AW446" s="152"/>
      <c r="AX446" s="152"/>
      <c r="AY446" s="152"/>
      <c r="AZ446" s="152"/>
      <c r="BA446" s="152"/>
      <c r="BB446" s="152"/>
      <c r="BC446" s="152"/>
      <c r="BD446" s="152"/>
      <c r="BE446" s="152"/>
      <c r="BF446" s="152"/>
      <c r="BG446" s="152"/>
      <c r="BH446" s="152"/>
      <c r="BI446" s="152"/>
      <c r="BJ446" s="152"/>
      <c r="BK446" s="152"/>
      <c r="BL446" s="152"/>
      <c r="BM446" s="156"/>
    </row>
    <row r="447" spans="1:65">
      <c r="A447" s="28"/>
      <c r="B447" s="3" t="s">
        <v>87</v>
      </c>
      <c r="C447" s="27"/>
      <c r="D447" s="13">
        <v>2.671022997384433E-2</v>
      </c>
      <c r="E447" s="13">
        <v>8.3740180458538843E-2</v>
      </c>
      <c r="F447" s="13">
        <v>0.36514837167011077</v>
      </c>
      <c r="G447" s="94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235</v>
      </c>
      <c r="C448" s="27"/>
      <c r="D448" s="13">
        <v>0.27801628025683089</v>
      </c>
      <c r="E448" s="13">
        <v>-0.18471375224995268</v>
      </c>
      <c r="F448" s="13">
        <v>-0.10759208016548871</v>
      </c>
      <c r="G448" s="94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3" t="s">
        <v>236</v>
      </c>
      <c r="C449" s="44"/>
      <c r="D449" s="42">
        <v>2.74</v>
      </c>
      <c r="E449" s="42">
        <v>0.67</v>
      </c>
      <c r="F449" s="42">
        <v>0</v>
      </c>
      <c r="G449" s="94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BM450" s="52"/>
    </row>
    <row r="451" spans="1:65" ht="15">
      <c r="B451" s="8" t="s">
        <v>467</v>
      </c>
      <c r="BM451" s="26" t="s">
        <v>67</v>
      </c>
    </row>
    <row r="452" spans="1:65" ht="15">
      <c r="A452" s="24" t="s">
        <v>60</v>
      </c>
      <c r="B452" s="18" t="s">
        <v>117</v>
      </c>
      <c r="C452" s="15" t="s">
        <v>118</v>
      </c>
      <c r="D452" s="16" t="s">
        <v>213</v>
      </c>
      <c r="E452" s="17" t="s">
        <v>213</v>
      </c>
      <c r="F452" s="17" t="s">
        <v>213</v>
      </c>
      <c r="G452" s="17" t="s">
        <v>213</v>
      </c>
      <c r="H452" s="17" t="s">
        <v>213</v>
      </c>
      <c r="I452" s="17" t="s">
        <v>213</v>
      </c>
      <c r="J452" s="17" t="s">
        <v>213</v>
      </c>
      <c r="K452" s="17" t="s">
        <v>213</v>
      </c>
      <c r="L452" s="17" t="s">
        <v>213</v>
      </c>
      <c r="M452" s="17" t="s">
        <v>213</v>
      </c>
      <c r="N452" s="17" t="s">
        <v>213</v>
      </c>
      <c r="O452" s="17" t="s">
        <v>213</v>
      </c>
      <c r="P452" s="17" t="s">
        <v>213</v>
      </c>
      <c r="Q452" s="17" t="s">
        <v>213</v>
      </c>
      <c r="R452" s="94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214</v>
      </c>
      <c r="C453" s="9" t="s">
        <v>214</v>
      </c>
      <c r="D453" s="92" t="s">
        <v>216</v>
      </c>
      <c r="E453" s="93" t="s">
        <v>217</v>
      </c>
      <c r="F453" s="93" t="s">
        <v>218</v>
      </c>
      <c r="G453" s="93" t="s">
        <v>219</v>
      </c>
      <c r="H453" s="93" t="s">
        <v>220</v>
      </c>
      <c r="I453" s="93" t="s">
        <v>221</v>
      </c>
      <c r="J453" s="93" t="s">
        <v>222</v>
      </c>
      <c r="K453" s="93" t="s">
        <v>223</v>
      </c>
      <c r="L453" s="93" t="s">
        <v>224</v>
      </c>
      <c r="M453" s="93" t="s">
        <v>226</v>
      </c>
      <c r="N453" s="93" t="s">
        <v>227</v>
      </c>
      <c r="O453" s="93" t="s">
        <v>228</v>
      </c>
      <c r="P453" s="93" t="s">
        <v>229</v>
      </c>
      <c r="Q453" s="93" t="s">
        <v>230</v>
      </c>
      <c r="R453" s="94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231</v>
      </c>
      <c r="E454" s="11" t="s">
        <v>231</v>
      </c>
      <c r="F454" s="11" t="s">
        <v>231</v>
      </c>
      <c r="G454" s="11" t="s">
        <v>231</v>
      </c>
      <c r="H454" s="11" t="s">
        <v>231</v>
      </c>
      <c r="I454" s="11" t="s">
        <v>102</v>
      </c>
      <c r="J454" s="11" t="s">
        <v>102</v>
      </c>
      <c r="K454" s="11" t="s">
        <v>102</v>
      </c>
      <c r="L454" s="11" t="s">
        <v>102</v>
      </c>
      <c r="M454" s="11" t="s">
        <v>231</v>
      </c>
      <c r="N454" s="11" t="s">
        <v>102</v>
      </c>
      <c r="O454" s="11" t="s">
        <v>102</v>
      </c>
      <c r="P454" s="11" t="s">
        <v>102</v>
      </c>
      <c r="Q454" s="11" t="s">
        <v>102</v>
      </c>
      <c r="R454" s="94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3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94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158">
        <v>0.96</v>
      </c>
      <c r="E456" s="158">
        <v>1.02</v>
      </c>
      <c r="F456" s="158">
        <v>1.01</v>
      </c>
      <c r="G456" s="158">
        <v>1</v>
      </c>
      <c r="H456" s="158">
        <v>0.98999999999999988</v>
      </c>
      <c r="I456" s="158">
        <v>0.93</v>
      </c>
      <c r="J456" s="158">
        <v>0.98950000000000005</v>
      </c>
      <c r="K456" s="158">
        <v>0.96099999999999997</v>
      </c>
      <c r="L456" s="158">
        <v>1.08340305</v>
      </c>
      <c r="M456" s="158">
        <v>0.98999999999999988</v>
      </c>
      <c r="N456" s="158">
        <v>0.98999999999999988</v>
      </c>
      <c r="O456" s="158">
        <v>0.83599999999999997</v>
      </c>
      <c r="P456" s="163">
        <v>5.1999999999999998E-2</v>
      </c>
      <c r="Q456" s="158">
        <v>0.91527999999999987</v>
      </c>
      <c r="R456" s="147"/>
      <c r="S456" s="148"/>
      <c r="T456" s="148"/>
      <c r="U456" s="148"/>
      <c r="V456" s="148"/>
      <c r="W456" s="148"/>
      <c r="X456" s="148"/>
      <c r="Y456" s="148"/>
      <c r="Z456" s="148"/>
      <c r="AA456" s="148"/>
      <c r="AB456" s="148"/>
      <c r="AC456" s="148"/>
      <c r="AD456" s="148"/>
      <c r="AE456" s="148"/>
      <c r="AF456" s="148"/>
      <c r="AG456" s="148"/>
      <c r="AH456" s="148"/>
      <c r="AI456" s="148"/>
      <c r="AJ456" s="148"/>
      <c r="AK456" s="148"/>
      <c r="AL456" s="148"/>
      <c r="AM456" s="148"/>
      <c r="AN456" s="148"/>
      <c r="AO456" s="148"/>
      <c r="AP456" s="148"/>
      <c r="AQ456" s="148"/>
      <c r="AR456" s="148"/>
      <c r="AS456" s="148"/>
      <c r="AT456" s="148"/>
      <c r="AU456" s="148"/>
      <c r="AV456" s="148"/>
      <c r="AW456" s="148"/>
      <c r="AX456" s="148"/>
      <c r="AY456" s="148"/>
      <c r="AZ456" s="148"/>
      <c r="BA456" s="148"/>
      <c r="BB456" s="148"/>
      <c r="BC456" s="148"/>
      <c r="BD456" s="148"/>
      <c r="BE456" s="148"/>
      <c r="BF456" s="148"/>
      <c r="BG456" s="148"/>
      <c r="BH456" s="148"/>
      <c r="BI456" s="148"/>
      <c r="BJ456" s="148"/>
      <c r="BK456" s="148"/>
      <c r="BL456" s="148"/>
      <c r="BM456" s="159">
        <v>1</v>
      </c>
    </row>
    <row r="457" spans="1:65">
      <c r="A457" s="28"/>
      <c r="B457" s="19">
        <v>1</v>
      </c>
      <c r="C457" s="9">
        <v>2</v>
      </c>
      <c r="D457" s="23">
        <v>0.95</v>
      </c>
      <c r="E457" s="23">
        <v>1.02</v>
      </c>
      <c r="F457" s="23">
        <v>1.02</v>
      </c>
      <c r="G457" s="23">
        <v>1</v>
      </c>
      <c r="H457" s="23">
        <v>0.98999999999999988</v>
      </c>
      <c r="I457" s="23">
        <v>0.91999999999999993</v>
      </c>
      <c r="J457" s="23">
        <v>0.98029999999999995</v>
      </c>
      <c r="K457" s="23">
        <v>0.96899999999999997</v>
      </c>
      <c r="L457" s="23">
        <v>1.04865392</v>
      </c>
      <c r="M457" s="23">
        <v>0.98999999999999988</v>
      </c>
      <c r="N457" s="23">
        <v>1.02</v>
      </c>
      <c r="O457" s="23">
        <v>0.86399999999999999</v>
      </c>
      <c r="P457" s="164">
        <v>5.1999999999999998E-2</v>
      </c>
      <c r="Q457" s="23">
        <v>0.92945999999999995</v>
      </c>
      <c r="R457" s="147"/>
      <c r="S457" s="148"/>
      <c r="T457" s="148"/>
      <c r="U457" s="148"/>
      <c r="V457" s="148"/>
      <c r="W457" s="148"/>
      <c r="X457" s="148"/>
      <c r="Y457" s="148"/>
      <c r="Z457" s="148"/>
      <c r="AA457" s="148"/>
      <c r="AB457" s="148"/>
      <c r="AC457" s="148"/>
      <c r="AD457" s="148"/>
      <c r="AE457" s="148"/>
      <c r="AF457" s="148"/>
      <c r="AG457" s="148"/>
      <c r="AH457" s="148"/>
      <c r="AI457" s="148"/>
      <c r="AJ457" s="148"/>
      <c r="AK457" s="148"/>
      <c r="AL457" s="148"/>
      <c r="AM457" s="148"/>
      <c r="AN457" s="148"/>
      <c r="AO457" s="148"/>
      <c r="AP457" s="148"/>
      <c r="AQ457" s="148"/>
      <c r="AR457" s="148"/>
      <c r="AS457" s="148"/>
      <c r="AT457" s="148"/>
      <c r="AU457" s="148"/>
      <c r="AV457" s="148"/>
      <c r="AW457" s="148"/>
      <c r="AX457" s="148"/>
      <c r="AY457" s="148"/>
      <c r="AZ457" s="148"/>
      <c r="BA457" s="148"/>
      <c r="BB457" s="148"/>
      <c r="BC457" s="148"/>
      <c r="BD457" s="148"/>
      <c r="BE457" s="148"/>
      <c r="BF457" s="148"/>
      <c r="BG457" s="148"/>
      <c r="BH457" s="148"/>
      <c r="BI457" s="148"/>
      <c r="BJ457" s="148"/>
      <c r="BK457" s="148"/>
      <c r="BL457" s="148"/>
      <c r="BM457" s="159" t="e">
        <v>#N/A</v>
      </c>
    </row>
    <row r="458" spans="1:65">
      <c r="A458" s="28"/>
      <c r="B458" s="19">
        <v>1</v>
      </c>
      <c r="C458" s="9">
        <v>3</v>
      </c>
      <c r="D458" s="23">
        <v>0.93999999999999984</v>
      </c>
      <c r="E458" s="23">
        <v>1.02</v>
      </c>
      <c r="F458" s="23">
        <v>1.04</v>
      </c>
      <c r="G458" s="23">
        <v>1</v>
      </c>
      <c r="H458" s="23">
        <v>0.97</v>
      </c>
      <c r="I458" s="23">
        <v>0.92100000000000015</v>
      </c>
      <c r="J458" s="23">
        <v>0.98870000000000002</v>
      </c>
      <c r="K458" s="23">
        <v>0.98499999999999999</v>
      </c>
      <c r="L458" s="23">
        <v>1.0477759200000001</v>
      </c>
      <c r="M458" s="23">
        <v>0.98</v>
      </c>
      <c r="N458" s="23">
        <v>1.02</v>
      </c>
      <c r="O458" s="23">
        <v>0.84099999999999986</v>
      </c>
      <c r="P458" s="164">
        <v>5.6000000000000001E-2</v>
      </c>
      <c r="Q458" s="23">
        <v>0.90290000000000004</v>
      </c>
      <c r="R458" s="147"/>
      <c r="S458" s="148"/>
      <c r="T458" s="148"/>
      <c r="U458" s="148"/>
      <c r="V458" s="148"/>
      <c r="W458" s="148"/>
      <c r="X458" s="148"/>
      <c r="Y458" s="148"/>
      <c r="Z458" s="148"/>
      <c r="AA458" s="148"/>
      <c r="AB458" s="148"/>
      <c r="AC458" s="148"/>
      <c r="AD458" s="148"/>
      <c r="AE458" s="148"/>
      <c r="AF458" s="148"/>
      <c r="AG458" s="148"/>
      <c r="AH458" s="148"/>
      <c r="AI458" s="148"/>
      <c r="AJ458" s="148"/>
      <c r="AK458" s="148"/>
      <c r="AL458" s="148"/>
      <c r="AM458" s="148"/>
      <c r="AN458" s="148"/>
      <c r="AO458" s="148"/>
      <c r="AP458" s="148"/>
      <c r="AQ458" s="148"/>
      <c r="AR458" s="148"/>
      <c r="AS458" s="148"/>
      <c r="AT458" s="148"/>
      <c r="AU458" s="148"/>
      <c r="AV458" s="148"/>
      <c r="AW458" s="148"/>
      <c r="AX458" s="148"/>
      <c r="AY458" s="148"/>
      <c r="AZ458" s="148"/>
      <c r="BA458" s="148"/>
      <c r="BB458" s="148"/>
      <c r="BC458" s="148"/>
      <c r="BD458" s="148"/>
      <c r="BE458" s="148"/>
      <c r="BF458" s="148"/>
      <c r="BG458" s="148"/>
      <c r="BH458" s="148"/>
      <c r="BI458" s="148"/>
      <c r="BJ458" s="148"/>
      <c r="BK458" s="148"/>
      <c r="BL458" s="148"/>
      <c r="BM458" s="159">
        <v>16</v>
      </c>
    </row>
    <row r="459" spans="1:65">
      <c r="A459" s="28"/>
      <c r="B459" s="19">
        <v>1</v>
      </c>
      <c r="C459" s="9">
        <v>4</v>
      </c>
      <c r="D459" s="23">
        <v>0.95</v>
      </c>
      <c r="E459" s="23">
        <v>1.02</v>
      </c>
      <c r="F459" s="23">
        <v>1</v>
      </c>
      <c r="G459" s="23">
        <v>1.01</v>
      </c>
      <c r="H459" s="23">
        <v>0.98</v>
      </c>
      <c r="I459" s="23">
        <v>0.92600000000000005</v>
      </c>
      <c r="J459" s="23">
        <v>0.97909999999999997</v>
      </c>
      <c r="K459" s="23">
        <v>0.96899999999999997</v>
      </c>
      <c r="L459" s="23">
        <v>1.0521389299999999</v>
      </c>
      <c r="M459" s="23">
        <v>0.96</v>
      </c>
      <c r="N459" s="23">
        <v>1</v>
      </c>
      <c r="O459" s="23">
        <v>0.88400000000000012</v>
      </c>
      <c r="P459" s="164">
        <v>5.1999999999999998E-2</v>
      </c>
      <c r="Q459" s="23">
        <v>0.91141000000000005</v>
      </c>
      <c r="R459" s="147"/>
      <c r="S459" s="148"/>
      <c r="T459" s="148"/>
      <c r="U459" s="148"/>
      <c r="V459" s="148"/>
      <c r="W459" s="148"/>
      <c r="X459" s="148"/>
      <c r="Y459" s="148"/>
      <c r="Z459" s="148"/>
      <c r="AA459" s="148"/>
      <c r="AB459" s="148"/>
      <c r="AC459" s="148"/>
      <c r="AD459" s="148"/>
      <c r="AE459" s="148"/>
      <c r="AF459" s="148"/>
      <c r="AG459" s="148"/>
      <c r="AH459" s="148"/>
      <c r="AI459" s="148"/>
      <c r="AJ459" s="148"/>
      <c r="AK459" s="148"/>
      <c r="AL459" s="148"/>
      <c r="AM459" s="148"/>
      <c r="AN459" s="148"/>
      <c r="AO459" s="148"/>
      <c r="AP459" s="148"/>
      <c r="AQ459" s="148"/>
      <c r="AR459" s="148"/>
      <c r="AS459" s="148"/>
      <c r="AT459" s="148"/>
      <c r="AU459" s="148"/>
      <c r="AV459" s="148"/>
      <c r="AW459" s="148"/>
      <c r="AX459" s="148"/>
      <c r="AY459" s="148"/>
      <c r="AZ459" s="148"/>
      <c r="BA459" s="148"/>
      <c r="BB459" s="148"/>
      <c r="BC459" s="148"/>
      <c r="BD459" s="148"/>
      <c r="BE459" s="148"/>
      <c r="BF459" s="148"/>
      <c r="BG459" s="148"/>
      <c r="BH459" s="148"/>
      <c r="BI459" s="148"/>
      <c r="BJ459" s="148"/>
      <c r="BK459" s="148"/>
      <c r="BL459" s="148"/>
      <c r="BM459" s="159">
        <v>0.97539205344585878</v>
      </c>
    </row>
    <row r="460" spans="1:65">
      <c r="A460" s="28"/>
      <c r="B460" s="19">
        <v>1</v>
      </c>
      <c r="C460" s="9">
        <v>5</v>
      </c>
      <c r="D460" s="23">
        <v>0.93999999999999984</v>
      </c>
      <c r="E460" s="23">
        <v>1.02</v>
      </c>
      <c r="F460" s="23">
        <v>1.02</v>
      </c>
      <c r="G460" s="23">
        <v>1.01</v>
      </c>
      <c r="H460" s="23">
        <v>0.98</v>
      </c>
      <c r="I460" s="23">
        <v>0.94799999999999984</v>
      </c>
      <c r="J460" s="23">
        <v>0.98070000000000002</v>
      </c>
      <c r="K460" s="23">
        <v>0.96899999999999997</v>
      </c>
      <c r="L460" s="23">
        <v>1.05567195</v>
      </c>
      <c r="M460" s="23">
        <v>0.97</v>
      </c>
      <c r="N460" s="23">
        <v>1.03</v>
      </c>
      <c r="O460" s="23">
        <v>0.88900000000000001</v>
      </c>
      <c r="P460" s="164">
        <v>5.1999999999999998E-2</v>
      </c>
      <c r="Q460" s="23">
        <v>0.90817999999999988</v>
      </c>
      <c r="R460" s="147"/>
      <c r="S460" s="148"/>
      <c r="T460" s="148"/>
      <c r="U460" s="148"/>
      <c r="V460" s="148"/>
      <c r="W460" s="148"/>
      <c r="X460" s="148"/>
      <c r="Y460" s="148"/>
      <c r="Z460" s="148"/>
      <c r="AA460" s="148"/>
      <c r="AB460" s="148"/>
      <c r="AC460" s="148"/>
      <c r="AD460" s="148"/>
      <c r="AE460" s="148"/>
      <c r="AF460" s="148"/>
      <c r="AG460" s="148"/>
      <c r="AH460" s="148"/>
      <c r="AI460" s="148"/>
      <c r="AJ460" s="148"/>
      <c r="AK460" s="148"/>
      <c r="AL460" s="148"/>
      <c r="AM460" s="148"/>
      <c r="AN460" s="148"/>
      <c r="AO460" s="148"/>
      <c r="AP460" s="148"/>
      <c r="AQ460" s="148"/>
      <c r="AR460" s="148"/>
      <c r="AS460" s="148"/>
      <c r="AT460" s="148"/>
      <c r="AU460" s="148"/>
      <c r="AV460" s="148"/>
      <c r="AW460" s="148"/>
      <c r="AX460" s="148"/>
      <c r="AY460" s="148"/>
      <c r="AZ460" s="148"/>
      <c r="BA460" s="148"/>
      <c r="BB460" s="148"/>
      <c r="BC460" s="148"/>
      <c r="BD460" s="148"/>
      <c r="BE460" s="148"/>
      <c r="BF460" s="148"/>
      <c r="BG460" s="148"/>
      <c r="BH460" s="148"/>
      <c r="BI460" s="148"/>
      <c r="BJ460" s="148"/>
      <c r="BK460" s="148"/>
      <c r="BL460" s="148"/>
      <c r="BM460" s="159">
        <v>15</v>
      </c>
    </row>
    <row r="461" spans="1:65">
      <c r="A461" s="28"/>
      <c r="B461" s="19">
        <v>1</v>
      </c>
      <c r="C461" s="9">
        <v>6</v>
      </c>
      <c r="D461" s="23">
        <v>0.93999999999999984</v>
      </c>
      <c r="E461" s="23">
        <v>1.04</v>
      </c>
      <c r="F461" s="23">
        <v>1.03</v>
      </c>
      <c r="G461" s="23">
        <v>1.02</v>
      </c>
      <c r="H461" s="23">
        <v>0.97</v>
      </c>
      <c r="I461" s="23">
        <v>0.92300000000000004</v>
      </c>
      <c r="J461" s="23">
        <v>0.98829999999999996</v>
      </c>
      <c r="K461" s="23">
        <v>1.0009999999999999</v>
      </c>
      <c r="L461" s="23">
        <v>1.0409298899999999</v>
      </c>
      <c r="M461" s="23">
        <v>0.96</v>
      </c>
      <c r="N461" s="23">
        <v>1.03</v>
      </c>
      <c r="O461" s="23">
        <v>0.83899999999999997</v>
      </c>
      <c r="P461" s="164">
        <v>5.1999999999999998E-2</v>
      </c>
      <c r="Q461" s="23">
        <v>0.90256000000000003</v>
      </c>
      <c r="R461" s="147"/>
      <c r="S461" s="148"/>
      <c r="T461" s="148"/>
      <c r="U461" s="148"/>
      <c r="V461" s="148"/>
      <c r="W461" s="148"/>
      <c r="X461" s="148"/>
      <c r="Y461" s="148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  <c r="BI461" s="148"/>
      <c r="BJ461" s="148"/>
      <c r="BK461" s="148"/>
      <c r="BL461" s="148"/>
      <c r="BM461" s="53"/>
    </row>
    <row r="462" spans="1:65">
      <c r="A462" s="28"/>
      <c r="B462" s="20" t="s">
        <v>232</v>
      </c>
      <c r="C462" s="12"/>
      <c r="D462" s="161">
        <v>0.94666666666666643</v>
      </c>
      <c r="E462" s="161">
        <v>1.0233333333333332</v>
      </c>
      <c r="F462" s="161">
        <v>1.02</v>
      </c>
      <c r="G462" s="161">
        <v>1.0066666666666666</v>
      </c>
      <c r="H462" s="161">
        <v>0.98</v>
      </c>
      <c r="I462" s="161">
        <v>0.92800000000000005</v>
      </c>
      <c r="J462" s="161">
        <v>0.98443333333333316</v>
      </c>
      <c r="K462" s="161">
        <v>0.97566666666666657</v>
      </c>
      <c r="L462" s="161">
        <v>1.0547622766666667</v>
      </c>
      <c r="M462" s="161">
        <v>0.97499999999999998</v>
      </c>
      <c r="N462" s="161">
        <v>1.0149999999999999</v>
      </c>
      <c r="O462" s="161">
        <v>0.85883333333333345</v>
      </c>
      <c r="P462" s="161">
        <v>5.2666666666666667E-2</v>
      </c>
      <c r="Q462" s="161">
        <v>0.91163166666666662</v>
      </c>
      <c r="R462" s="147"/>
      <c r="S462" s="148"/>
      <c r="T462" s="148"/>
      <c r="U462" s="148"/>
      <c r="V462" s="148"/>
      <c r="W462" s="148"/>
      <c r="X462" s="148"/>
      <c r="Y462" s="148"/>
      <c r="Z462" s="148"/>
      <c r="AA462" s="148"/>
      <c r="AB462" s="148"/>
      <c r="AC462" s="148"/>
      <c r="AD462" s="148"/>
      <c r="AE462" s="148"/>
      <c r="AF462" s="148"/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/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53"/>
    </row>
    <row r="463" spans="1:65">
      <c r="A463" s="28"/>
      <c r="B463" s="3" t="s">
        <v>233</v>
      </c>
      <c r="C463" s="27"/>
      <c r="D463" s="23">
        <v>0.94499999999999984</v>
      </c>
      <c r="E463" s="23">
        <v>1.02</v>
      </c>
      <c r="F463" s="23">
        <v>1.02</v>
      </c>
      <c r="G463" s="23">
        <v>1.0049999999999999</v>
      </c>
      <c r="H463" s="23">
        <v>0.98</v>
      </c>
      <c r="I463" s="23">
        <v>0.9245000000000001</v>
      </c>
      <c r="J463" s="23">
        <v>0.98449999999999993</v>
      </c>
      <c r="K463" s="23">
        <v>0.96899999999999997</v>
      </c>
      <c r="L463" s="23">
        <v>1.050396425</v>
      </c>
      <c r="M463" s="23">
        <v>0.97499999999999998</v>
      </c>
      <c r="N463" s="23">
        <v>1.02</v>
      </c>
      <c r="O463" s="23">
        <v>0.85249999999999992</v>
      </c>
      <c r="P463" s="23">
        <v>5.1999999999999998E-2</v>
      </c>
      <c r="Q463" s="23">
        <v>0.90979499999999991</v>
      </c>
      <c r="R463" s="147"/>
      <c r="S463" s="148"/>
      <c r="T463" s="148"/>
      <c r="U463" s="148"/>
      <c r="V463" s="148"/>
      <c r="W463" s="148"/>
      <c r="X463" s="148"/>
      <c r="Y463" s="148"/>
      <c r="Z463" s="148"/>
      <c r="AA463" s="148"/>
      <c r="AB463" s="148"/>
      <c r="AC463" s="148"/>
      <c r="AD463" s="148"/>
      <c r="AE463" s="148"/>
      <c r="AF463" s="148"/>
      <c r="AG463" s="148"/>
      <c r="AH463" s="148"/>
      <c r="AI463" s="148"/>
      <c r="AJ463" s="148"/>
      <c r="AK463" s="148"/>
      <c r="AL463" s="148"/>
      <c r="AM463" s="148"/>
      <c r="AN463" s="148"/>
      <c r="AO463" s="148"/>
      <c r="AP463" s="148"/>
      <c r="AQ463" s="148"/>
      <c r="AR463" s="148"/>
      <c r="AS463" s="148"/>
      <c r="AT463" s="148"/>
      <c r="AU463" s="148"/>
      <c r="AV463" s="148"/>
      <c r="AW463" s="148"/>
      <c r="AX463" s="148"/>
      <c r="AY463" s="148"/>
      <c r="AZ463" s="148"/>
      <c r="BA463" s="148"/>
      <c r="BB463" s="148"/>
      <c r="BC463" s="148"/>
      <c r="BD463" s="148"/>
      <c r="BE463" s="148"/>
      <c r="BF463" s="148"/>
      <c r="BG463" s="148"/>
      <c r="BH463" s="148"/>
      <c r="BI463" s="148"/>
      <c r="BJ463" s="148"/>
      <c r="BK463" s="148"/>
      <c r="BL463" s="148"/>
      <c r="BM463" s="53"/>
    </row>
    <row r="464" spans="1:65">
      <c r="A464" s="28"/>
      <c r="B464" s="3" t="s">
        <v>234</v>
      </c>
      <c r="C464" s="27"/>
      <c r="D464" s="23">
        <v>8.164965809277322E-3</v>
      </c>
      <c r="E464" s="23">
        <v>8.1649658092772665E-3</v>
      </c>
      <c r="F464" s="23">
        <v>1.4142135623730963E-2</v>
      </c>
      <c r="G464" s="23">
        <v>8.1649658092772665E-3</v>
      </c>
      <c r="H464" s="23">
        <v>8.9442719099991179E-3</v>
      </c>
      <c r="I464" s="23">
        <v>1.0449880382090432E-2</v>
      </c>
      <c r="J464" s="23">
        <v>4.8640175438280295E-3</v>
      </c>
      <c r="K464" s="23">
        <v>1.4678782874157718E-2</v>
      </c>
      <c r="L464" s="23">
        <v>1.4869159169068955E-2</v>
      </c>
      <c r="M464" s="23">
        <v>1.3784048752090185E-2</v>
      </c>
      <c r="N464" s="23">
        <v>1.6431676725155032E-2</v>
      </c>
      <c r="O464" s="23">
        <v>2.3676289123650048E-2</v>
      </c>
      <c r="P464" s="23">
        <v>1.6329931618554534E-3</v>
      </c>
      <c r="Q464" s="23">
        <v>1.0016587076777503E-2</v>
      </c>
      <c r="R464" s="147"/>
      <c r="S464" s="148"/>
      <c r="T464" s="148"/>
      <c r="U464" s="148"/>
      <c r="V464" s="148"/>
      <c r="W464" s="148"/>
      <c r="X464" s="148"/>
      <c r="Y464" s="148"/>
      <c r="Z464" s="148"/>
      <c r="AA464" s="148"/>
      <c r="AB464" s="148"/>
      <c r="AC464" s="148"/>
      <c r="AD464" s="148"/>
      <c r="AE464" s="148"/>
      <c r="AF464" s="148"/>
      <c r="AG464" s="148"/>
      <c r="AH464" s="148"/>
      <c r="AI464" s="148"/>
      <c r="AJ464" s="148"/>
      <c r="AK464" s="148"/>
      <c r="AL464" s="148"/>
      <c r="AM464" s="148"/>
      <c r="AN464" s="148"/>
      <c r="AO464" s="148"/>
      <c r="AP464" s="148"/>
      <c r="AQ464" s="148"/>
      <c r="AR464" s="148"/>
      <c r="AS464" s="148"/>
      <c r="AT464" s="148"/>
      <c r="AU464" s="148"/>
      <c r="AV464" s="148"/>
      <c r="AW464" s="148"/>
      <c r="AX464" s="148"/>
      <c r="AY464" s="148"/>
      <c r="AZ464" s="148"/>
      <c r="BA464" s="148"/>
      <c r="BB464" s="148"/>
      <c r="BC464" s="148"/>
      <c r="BD464" s="148"/>
      <c r="BE464" s="148"/>
      <c r="BF464" s="148"/>
      <c r="BG464" s="148"/>
      <c r="BH464" s="148"/>
      <c r="BI464" s="148"/>
      <c r="BJ464" s="148"/>
      <c r="BK464" s="148"/>
      <c r="BL464" s="148"/>
      <c r="BM464" s="53"/>
    </row>
    <row r="465" spans="1:65">
      <c r="A465" s="28"/>
      <c r="B465" s="3" t="s">
        <v>87</v>
      </c>
      <c r="C465" s="27"/>
      <c r="D465" s="13">
        <v>8.6249638830394274E-3</v>
      </c>
      <c r="E465" s="13">
        <v>7.9787939504338112E-3</v>
      </c>
      <c r="F465" s="13">
        <v>1.3864838846795062E-2</v>
      </c>
      <c r="G465" s="13">
        <v>8.1108931880237746E-3</v>
      </c>
      <c r="H465" s="13">
        <v>9.1268080714276712E-3</v>
      </c>
      <c r="I465" s="13">
        <v>1.1260646963459516E-2</v>
      </c>
      <c r="J465" s="13">
        <v>4.9409313755744725E-3</v>
      </c>
      <c r="K465" s="13">
        <v>1.5044874828313345E-2</v>
      </c>
      <c r="L465" s="13">
        <v>1.4097166250635649E-2</v>
      </c>
      <c r="M465" s="13">
        <v>1.4137485899579678E-2</v>
      </c>
      <c r="N465" s="13">
        <v>1.6188844064192152E-2</v>
      </c>
      <c r="O465" s="13">
        <v>2.7567967153483461E-2</v>
      </c>
      <c r="P465" s="13">
        <v>3.1006199275736456E-2</v>
      </c>
      <c r="Q465" s="13">
        <v>1.0987537448542818E-2</v>
      </c>
      <c r="R465" s="94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235</v>
      </c>
      <c r="C466" s="27"/>
      <c r="D466" s="13">
        <v>-2.9450093096116015E-2</v>
      </c>
      <c r="E466" s="13">
        <v>4.9150779646099929E-2</v>
      </c>
      <c r="F466" s="13">
        <v>4.5733350396438555E-2</v>
      </c>
      <c r="G466" s="13">
        <v>3.2063633397792168E-2</v>
      </c>
      <c r="H466" s="13">
        <v>4.72419940049984E-3</v>
      </c>
      <c r="I466" s="13">
        <v>-4.8587696894220489E-2</v>
      </c>
      <c r="J466" s="13">
        <v>9.2693803025494237E-3</v>
      </c>
      <c r="K466" s="13">
        <v>2.8154137593960904E-4</v>
      </c>
      <c r="L466" s="13">
        <v>8.1372636716086966E-2</v>
      </c>
      <c r="M466" s="13">
        <v>-4.0194447399255484E-4</v>
      </c>
      <c r="N466" s="13">
        <v>4.0607206521946049E-2</v>
      </c>
      <c r="O466" s="13">
        <v>-0.1194993538246979</v>
      </c>
      <c r="P466" s="13">
        <v>-0.94600461785534729</v>
      </c>
      <c r="Q466" s="13">
        <v>-6.5368983224683763E-2</v>
      </c>
      <c r="R466" s="94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3" t="s">
        <v>236</v>
      </c>
      <c r="C467" s="44"/>
      <c r="D467" s="42">
        <v>0.53</v>
      </c>
      <c r="E467" s="42">
        <v>0.77</v>
      </c>
      <c r="F467" s="42">
        <v>0.72</v>
      </c>
      <c r="G467" s="42">
        <v>0.49</v>
      </c>
      <c r="H467" s="42">
        <v>0.04</v>
      </c>
      <c r="I467" s="42">
        <v>0.85</v>
      </c>
      <c r="J467" s="42">
        <v>0.11</v>
      </c>
      <c r="K467" s="42">
        <v>0.04</v>
      </c>
      <c r="L467" s="42">
        <v>1.31</v>
      </c>
      <c r="M467" s="42">
        <v>0.05</v>
      </c>
      <c r="N467" s="42">
        <v>0.63</v>
      </c>
      <c r="O467" s="42">
        <v>2.0299999999999998</v>
      </c>
      <c r="P467" s="42">
        <v>15.75</v>
      </c>
      <c r="Q467" s="42">
        <v>1.1299999999999999</v>
      </c>
      <c r="R467" s="94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BM468" s="52"/>
    </row>
    <row r="469" spans="1:65" ht="15">
      <c r="B469" s="8" t="s">
        <v>468</v>
      </c>
      <c r="BM469" s="26" t="s">
        <v>261</v>
      </c>
    </row>
    <row r="470" spans="1:65" ht="15">
      <c r="A470" s="24" t="s">
        <v>6</v>
      </c>
      <c r="B470" s="18" t="s">
        <v>117</v>
      </c>
      <c r="C470" s="15" t="s">
        <v>118</v>
      </c>
      <c r="D470" s="16" t="s">
        <v>213</v>
      </c>
      <c r="E470" s="17" t="s">
        <v>213</v>
      </c>
      <c r="F470" s="17" t="s">
        <v>213</v>
      </c>
      <c r="G470" s="94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214</v>
      </c>
      <c r="C471" s="9" t="s">
        <v>214</v>
      </c>
      <c r="D471" s="92" t="s">
        <v>217</v>
      </c>
      <c r="E471" s="93" t="s">
        <v>218</v>
      </c>
      <c r="F471" s="93" t="s">
        <v>219</v>
      </c>
      <c r="G471" s="94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231</v>
      </c>
      <c r="E472" s="11" t="s">
        <v>231</v>
      </c>
      <c r="F472" s="11" t="s">
        <v>231</v>
      </c>
      <c r="G472" s="9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0</v>
      </c>
    </row>
    <row r="473" spans="1:65">
      <c r="A473" s="28"/>
      <c r="B473" s="19"/>
      <c r="C473" s="9"/>
      <c r="D473" s="25"/>
      <c r="E473" s="25"/>
      <c r="F473" s="25"/>
      <c r="G473" s="9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8">
        <v>1</v>
      </c>
      <c r="C474" s="14">
        <v>1</v>
      </c>
      <c r="D474" s="149">
        <v>100</v>
      </c>
      <c r="E474" s="149">
        <v>400</v>
      </c>
      <c r="F474" s="149" t="s">
        <v>108</v>
      </c>
      <c r="G474" s="151"/>
      <c r="H474" s="152"/>
      <c r="I474" s="152"/>
      <c r="J474" s="152"/>
      <c r="K474" s="152"/>
      <c r="L474" s="152"/>
      <c r="M474" s="152"/>
      <c r="N474" s="152"/>
      <c r="O474" s="152"/>
      <c r="P474" s="152"/>
      <c r="Q474" s="152"/>
      <c r="R474" s="152"/>
      <c r="S474" s="152"/>
      <c r="T474" s="152"/>
      <c r="U474" s="152"/>
      <c r="V474" s="152"/>
      <c r="W474" s="152"/>
      <c r="X474" s="152"/>
      <c r="Y474" s="152"/>
      <c r="Z474" s="152"/>
      <c r="AA474" s="152"/>
      <c r="AB474" s="152"/>
      <c r="AC474" s="152"/>
      <c r="AD474" s="152"/>
      <c r="AE474" s="152"/>
      <c r="AF474" s="152"/>
      <c r="AG474" s="152"/>
      <c r="AH474" s="152"/>
      <c r="AI474" s="152"/>
      <c r="AJ474" s="152"/>
      <c r="AK474" s="152"/>
      <c r="AL474" s="152"/>
      <c r="AM474" s="152"/>
      <c r="AN474" s="152"/>
      <c r="AO474" s="152"/>
      <c r="AP474" s="152"/>
      <c r="AQ474" s="152"/>
      <c r="AR474" s="152"/>
      <c r="AS474" s="152"/>
      <c r="AT474" s="152"/>
      <c r="AU474" s="152"/>
      <c r="AV474" s="152"/>
      <c r="AW474" s="152"/>
      <c r="AX474" s="152"/>
      <c r="AY474" s="152"/>
      <c r="AZ474" s="152"/>
      <c r="BA474" s="152"/>
      <c r="BB474" s="152"/>
      <c r="BC474" s="152"/>
      <c r="BD474" s="152"/>
      <c r="BE474" s="152"/>
      <c r="BF474" s="152"/>
      <c r="BG474" s="152"/>
      <c r="BH474" s="152"/>
      <c r="BI474" s="152"/>
      <c r="BJ474" s="152"/>
      <c r="BK474" s="152"/>
      <c r="BL474" s="152"/>
      <c r="BM474" s="153">
        <v>1</v>
      </c>
    </row>
    <row r="475" spans="1:65">
      <c r="A475" s="28"/>
      <c r="B475" s="19">
        <v>1</v>
      </c>
      <c r="C475" s="9">
        <v>2</v>
      </c>
      <c r="D475" s="154">
        <v>200</v>
      </c>
      <c r="E475" s="154">
        <v>390</v>
      </c>
      <c r="F475" s="154" t="s">
        <v>108</v>
      </c>
      <c r="G475" s="151"/>
      <c r="H475" s="152"/>
      <c r="I475" s="152"/>
      <c r="J475" s="152"/>
      <c r="K475" s="152"/>
      <c r="L475" s="152"/>
      <c r="M475" s="152"/>
      <c r="N475" s="152"/>
      <c r="O475" s="152"/>
      <c r="P475" s="152"/>
      <c r="Q475" s="152"/>
      <c r="R475" s="152"/>
      <c r="S475" s="152"/>
      <c r="T475" s="152"/>
      <c r="U475" s="152"/>
      <c r="V475" s="152"/>
      <c r="W475" s="152"/>
      <c r="X475" s="152"/>
      <c r="Y475" s="152"/>
      <c r="Z475" s="152"/>
      <c r="AA475" s="152"/>
      <c r="AB475" s="152"/>
      <c r="AC475" s="152"/>
      <c r="AD475" s="152"/>
      <c r="AE475" s="152"/>
      <c r="AF475" s="152"/>
      <c r="AG475" s="152"/>
      <c r="AH475" s="152"/>
      <c r="AI475" s="152"/>
      <c r="AJ475" s="152"/>
      <c r="AK475" s="152"/>
      <c r="AL475" s="152"/>
      <c r="AM475" s="152"/>
      <c r="AN475" s="152"/>
      <c r="AO475" s="152"/>
      <c r="AP475" s="152"/>
      <c r="AQ475" s="152"/>
      <c r="AR475" s="152"/>
      <c r="AS475" s="152"/>
      <c r="AT475" s="152"/>
      <c r="AU475" s="152"/>
      <c r="AV475" s="152"/>
      <c r="AW475" s="152"/>
      <c r="AX475" s="152"/>
      <c r="AY475" s="152"/>
      <c r="AZ475" s="152"/>
      <c r="BA475" s="152"/>
      <c r="BB475" s="152"/>
      <c r="BC475" s="152"/>
      <c r="BD475" s="152"/>
      <c r="BE475" s="152"/>
      <c r="BF475" s="152"/>
      <c r="BG475" s="152"/>
      <c r="BH475" s="152"/>
      <c r="BI475" s="152"/>
      <c r="BJ475" s="152"/>
      <c r="BK475" s="152"/>
      <c r="BL475" s="152"/>
      <c r="BM475" s="153">
        <v>9</v>
      </c>
    </row>
    <row r="476" spans="1:65">
      <c r="A476" s="28"/>
      <c r="B476" s="19">
        <v>1</v>
      </c>
      <c r="C476" s="9">
        <v>3</v>
      </c>
      <c r="D476" s="154" t="s">
        <v>96</v>
      </c>
      <c r="E476" s="154">
        <v>450</v>
      </c>
      <c r="F476" s="154">
        <v>80</v>
      </c>
      <c r="G476" s="151"/>
      <c r="H476" s="152"/>
      <c r="I476" s="152"/>
      <c r="J476" s="152"/>
      <c r="K476" s="152"/>
      <c r="L476" s="152"/>
      <c r="M476" s="152"/>
      <c r="N476" s="152"/>
      <c r="O476" s="152"/>
      <c r="P476" s="152"/>
      <c r="Q476" s="152"/>
      <c r="R476" s="152"/>
      <c r="S476" s="152"/>
      <c r="T476" s="152"/>
      <c r="U476" s="152"/>
      <c r="V476" s="152"/>
      <c r="W476" s="152"/>
      <c r="X476" s="152"/>
      <c r="Y476" s="152"/>
      <c r="Z476" s="152"/>
      <c r="AA476" s="152"/>
      <c r="AB476" s="152"/>
      <c r="AC476" s="152"/>
      <c r="AD476" s="152"/>
      <c r="AE476" s="152"/>
      <c r="AF476" s="152"/>
      <c r="AG476" s="152"/>
      <c r="AH476" s="152"/>
      <c r="AI476" s="152"/>
      <c r="AJ476" s="152"/>
      <c r="AK476" s="152"/>
      <c r="AL476" s="152"/>
      <c r="AM476" s="152"/>
      <c r="AN476" s="152"/>
      <c r="AO476" s="152"/>
      <c r="AP476" s="152"/>
      <c r="AQ476" s="152"/>
      <c r="AR476" s="152"/>
      <c r="AS476" s="152"/>
      <c r="AT476" s="152"/>
      <c r="AU476" s="152"/>
      <c r="AV476" s="152"/>
      <c r="AW476" s="152"/>
      <c r="AX476" s="152"/>
      <c r="AY476" s="152"/>
      <c r="AZ476" s="152"/>
      <c r="BA476" s="152"/>
      <c r="BB476" s="152"/>
      <c r="BC476" s="152"/>
      <c r="BD476" s="152"/>
      <c r="BE476" s="152"/>
      <c r="BF476" s="152"/>
      <c r="BG476" s="152"/>
      <c r="BH476" s="152"/>
      <c r="BI476" s="152"/>
      <c r="BJ476" s="152"/>
      <c r="BK476" s="152"/>
      <c r="BL476" s="152"/>
      <c r="BM476" s="153">
        <v>16</v>
      </c>
    </row>
    <row r="477" spans="1:65">
      <c r="A477" s="28"/>
      <c r="B477" s="19">
        <v>1</v>
      </c>
      <c r="C477" s="9">
        <v>4</v>
      </c>
      <c r="D477" s="154">
        <v>100</v>
      </c>
      <c r="E477" s="154">
        <v>390</v>
      </c>
      <c r="F477" s="154">
        <v>150</v>
      </c>
      <c r="G477" s="151"/>
      <c r="H477" s="152"/>
      <c r="I477" s="152"/>
      <c r="J477" s="152"/>
      <c r="K477" s="152"/>
      <c r="L477" s="152"/>
      <c r="M477" s="152"/>
      <c r="N477" s="152"/>
      <c r="O477" s="152"/>
      <c r="P477" s="152"/>
      <c r="Q477" s="152"/>
      <c r="R477" s="152"/>
      <c r="S477" s="152"/>
      <c r="T477" s="152"/>
      <c r="U477" s="152"/>
      <c r="V477" s="152"/>
      <c r="W477" s="152"/>
      <c r="X477" s="152"/>
      <c r="Y477" s="152"/>
      <c r="Z477" s="152"/>
      <c r="AA477" s="152"/>
      <c r="AB477" s="152"/>
      <c r="AC477" s="152"/>
      <c r="AD477" s="152"/>
      <c r="AE477" s="152"/>
      <c r="AF477" s="152"/>
      <c r="AG477" s="152"/>
      <c r="AH477" s="152"/>
      <c r="AI477" s="152"/>
      <c r="AJ477" s="152"/>
      <c r="AK477" s="152"/>
      <c r="AL477" s="152"/>
      <c r="AM477" s="152"/>
      <c r="AN477" s="152"/>
      <c r="AO477" s="152"/>
      <c r="AP477" s="152"/>
      <c r="AQ477" s="152"/>
      <c r="AR477" s="152"/>
      <c r="AS477" s="152"/>
      <c r="AT477" s="152"/>
      <c r="AU477" s="152"/>
      <c r="AV477" s="152"/>
      <c r="AW477" s="152"/>
      <c r="AX477" s="152"/>
      <c r="AY477" s="152"/>
      <c r="AZ477" s="152"/>
      <c r="BA477" s="152"/>
      <c r="BB477" s="152"/>
      <c r="BC477" s="152"/>
      <c r="BD477" s="152"/>
      <c r="BE477" s="152"/>
      <c r="BF477" s="152"/>
      <c r="BG477" s="152"/>
      <c r="BH477" s="152"/>
      <c r="BI477" s="152"/>
      <c r="BJ477" s="152"/>
      <c r="BK477" s="152"/>
      <c r="BL477" s="152"/>
      <c r="BM477" s="153">
        <v>192</v>
      </c>
    </row>
    <row r="478" spans="1:65">
      <c r="A478" s="28"/>
      <c r="B478" s="19">
        <v>1</v>
      </c>
      <c r="C478" s="9">
        <v>5</v>
      </c>
      <c r="D478" s="154">
        <v>100</v>
      </c>
      <c r="E478" s="154">
        <v>410</v>
      </c>
      <c r="F478" s="165">
        <v>790</v>
      </c>
      <c r="G478" s="151"/>
      <c r="H478" s="152"/>
      <c r="I478" s="152"/>
      <c r="J478" s="152"/>
      <c r="K478" s="152"/>
      <c r="L478" s="152"/>
      <c r="M478" s="152"/>
      <c r="N478" s="152"/>
      <c r="O478" s="152"/>
      <c r="P478" s="152"/>
      <c r="Q478" s="152"/>
      <c r="R478" s="152"/>
      <c r="S478" s="152"/>
      <c r="T478" s="152"/>
      <c r="U478" s="152"/>
      <c r="V478" s="152"/>
      <c r="W478" s="152"/>
      <c r="X478" s="152"/>
      <c r="Y478" s="152"/>
      <c r="Z478" s="152"/>
      <c r="AA478" s="152"/>
      <c r="AB478" s="152"/>
      <c r="AC478" s="152"/>
      <c r="AD478" s="152"/>
      <c r="AE478" s="152"/>
      <c r="AF478" s="152"/>
      <c r="AG478" s="152"/>
      <c r="AH478" s="152"/>
      <c r="AI478" s="152"/>
      <c r="AJ478" s="152"/>
      <c r="AK478" s="152"/>
      <c r="AL478" s="152"/>
      <c r="AM478" s="152"/>
      <c r="AN478" s="152"/>
      <c r="AO478" s="152"/>
      <c r="AP478" s="152"/>
      <c r="AQ478" s="152"/>
      <c r="AR478" s="152"/>
      <c r="AS478" s="152"/>
      <c r="AT478" s="152"/>
      <c r="AU478" s="152"/>
      <c r="AV478" s="152"/>
      <c r="AW478" s="152"/>
      <c r="AX478" s="152"/>
      <c r="AY478" s="152"/>
      <c r="AZ478" s="152"/>
      <c r="BA478" s="152"/>
      <c r="BB478" s="152"/>
      <c r="BC478" s="152"/>
      <c r="BD478" s="152"/>
      <c r="BE478" s="152"/>
      <c r="BF478" s="152"/>
      <c r="BG478" s="152"/>
      <c r="BH478" s="152"/>
      <c r="BI478" s="152"/>
      <c r="BJ478" s="152"/>
      <c r="BK478" s="152"/>
      <c r="BL478" s="152"/>
      <c r="BM478" s="153">
        <v>15</v>
      </c>
    </row>
    <row r="479" spans="1:65">
      <c r="A479" s="28"/>
      <c r="B479" s="19">
        <v>1</v>
      </c>
      <c r="C479" s="9">
        <v>6</v>
      </c>
      <c r="D479" s="154">
        <v>100</v>
      </c>
      <c r="E479" s="154">
        <v>400</v>
      </c>
      <c r="F479" s="154" t="s">
        <v>108</v>
      </c>
      <c r="G479" s="151"/>
      <c r="H479" s="152"/>
      <c r="I479" s="152"/>
      <c r="J479" s="152"/>
      <c r="K479" s="152"/>
      <c r="L479" s="152"/>
      <c r="M479" s="152"/>
      <c r="N479" s="152"/>
      <c r="O479" s="152"/>
      <c r="P479" s="152"/>
      <c r="Q479" s="152"/>
      <c r="R479" s="152"/>
      <c r="S479" s="152"/>
      <c r="T479" s="152"/>
      <c r="U479" s="152"/>
      <c r="V479" s="152"/>
      <c r="W479" s="152"/>
      <c r="X479" s="152"/>
      <c r="Y479" s="152"/>
      <c r="Z479" s="152"/>
      <c r="AA479" s="152"/>
      <c r="AB479" s="152"/>
      <c r="AC479" s="152"/>
      <c r="AD479" s="152"/>
      <c r="AE479" s="152"/>
      <c r="AF479" s="152"/>
      <c r="AG479" s="152"/>
      <c r="AH479" s="152"/>
      <c r="AI479" s="152"/>
      <c r="AJ479" s="152"/>
      <c r="AK479" s="152"/>
      <c r="AL479" s="152"/>
      <c r="AM479" s="152"/>
      <c r="AN479" s="152"/>
      <c r="AO479" s="152"/>
      <c r="AP479" s="152"/>
      <c r="AQ479" s="152"/>
      <c r="AR479" s="152"/>
      <c r="AS479" s="152"/>
      <c r="AT479" s="152"/>
      <c r="AU479" s="152"/>
      <c r="AV479" s="152"/>
      <c r="AW479" s="152"/>
      <c r="AX479" s="152"/>
      <c r="AY479" s="152"/>
      <c r="AZ479" s="152"/>
      <c r="BA479" s="152"/>
      <c r="BB479" s="152"/>
      <c r="BC479" s="152"/>
      <c r="BD479" s="152"/>
      <c r="BE479" s="152"/>
      <c r="BF479" s="152"/>
      <c r="BG479" s="152"/>
      <c r="BH479" s="152"/>
      <c r="BI479" s="152"/>
      <c r="BJ479" s="152"/>
      <c r="BK479" s="152"/>
      <c r="BL479" s="152"/>
      <c r="BM479" s="156"/>
    </row>
    <row r="480" spans="1:65">
      <c r="A480" s="28"/>
      <c r="B480" s="20" t="s">
        <v>232</v>
      </c>
      <c r="C480" s="12"/>
      <c r="D480" s="157">
        <v>120</v>
      </c>
      <c r="E480" s="157">
        <v>406.66666666666669</v>
      </c>
      <c r="F480" s="157">
        <v>340</v>
      </c>
      <c r="G480" s="151"/>
      <c r="H480" s="152"/>
      <c r="I480" s="152"/>
      <c r="J480" s="152"/>
      <c r="K480" s="152"/>
      <c r="L480" s="152"/>
      <c r="M480" s="152"/>
      <c r="N480" s="152"/>
      <c r="O480" s="152"/>
      <c r="P480" s="152"/>
      <c r="Q480" s="152"/>
      <c r="R480" s="152"/>
      <c r="S480" s="152"/>
      <c r="T480" s="152"/>
      <c r="U480" s="152"/>
      <c r="V480" s="152"/>
      <c r="W480" s="152"/>
      <c r="X480" s="152"/>
      <c r="Y480" s="152"/>
      <c r="Z480" s="152"/>
      <c r="AA480" s="152"/>
      <c r="AB480" s="152"/>
      <c r="AC480" s="152"/>
      <c r="AD480" s="152"/>
      <c r="AE480" s="152"/>
      <c r="AF480" s="152"/>
      <c r="AG480" s="152"/>
      <c r="AH480" s="152"/>
      <c r="AI480" s="152"/>
      <c r="AJ480" s="152"/>
      <c r="AK480" s="152"/>
      <c r="AL480" s="152"/>
      <c r="AM480" s="152"/>
      <c r="AN480" s="152"/>
      <c r="AO480" s="152"/>
      <c r="AP480" s="152"/>
      <c r="AQ480" s="152"/>
      <c r="AR480" s="152"/>
      <c r="AS480" s="152"/>
      <c r="AT480" s="152"/>
      <c r="AU480" s="152"/>
      <c r="AV480" s="152"/>
      <c r="AW480" s="152"/>
      <c r="AX480" s="152"/>
      <c r="AY480" s="152"/>
      <c r="AZ480" s="152"/>
      <c r="BA480" s="152"/>
      <c r="BB480" s="152"/>
      <c r="BC480" s="152"/>
      <c r="BD480" s="152"/>
      <c r="BE480" s="152"/>
      <c r="BF480" s="152"/>
      <c r="BG480" s="152"/>
      <c r="BH480" s="152"/>
      <c r="BI480" s="152"/>
      <c r="BJ480" s="152"/>
      <c r="BK480" s="152"/>
      <c r="BL480" s="152"/>
      <c r="BM480" s="156"/>
    </row>
    <row r="481" spans="1:65">
      <c r="A481" s="28"/>
      <c r="B481" s="3" t="s">
        <v>233</v>
      </c>
      <c r="C481" s="27"/>
      <c r="D481" s="154">
        <v>100</v>
      </c>
      <c r="E481" s="154">
        <v>400</v>
      </c>
      <c r="F481" s="154">
        <v>150</v>
      </c>
      <c r="G481" s="151"/>
      <c r="H481" s="152"/>
      <c r="I481" s="152"/>
      <c r="J481" s="152"/>
      <c r="K481" s="152"/>
      <c r="L481" s="152"/>
      <c r="M481" s="152"/>
      <c r="N481" s="152"/>
      <c r="O481" s="152"/>
      <c r="P481" s="152"/>
      <c r="Q481" s="152"/>
      <c r="R481" s="152"/>
      <c r="S481" s="152"/>
      <c r="T481" s="152"/>
      <c r="U481" s="152"/>
      <c r="V481" s="152"/>
      <c r="W481" s="152"/>
      <c r="X481" s="152"/>
      <c r="Y481" s="152"/>
      <c r="Z481" s="152"/>
      <c r="AA481" s="152"/>
      <c r="AB481" s="152"/>
      <c r="AC481" s="152"/>
      <c r="AD481" s="152"/>
      <c r="AE481" s="152"/>
      <c r="AF481" s="152"/>
      <c r="AG481" s="152"/>
      <c r="AH481" s="152"/>
      <c r="AI481" s="152"/>
      <c r="AJ481" s="152"/>
      <c r="AK481" s="152"/>
      <c r="AL481" s="152"/>
      <c r="AM481" s="152"/>
      <c r="AN481" s="152"/>
      <c r="AO481" s="152"/>
      <c r="AP481" s="152"/>
      <c r="AQ481" s="152"/>
      <c r="AR481" s="152"/>
      <c r="AS481" s="152"/>
      <c r="AT481" s="152"/>
      <c r="AU481" s="152"/>
      <c r="AV481" s="152"/>
      <c r="AW481" s="152"/>
      <c r="AX481" s="152"/>
      <c r="AY481" s="152"/>
      <c r="AZ481" s="152"/>
      <c r="BA481" s="152"/>
      <c r="BB481" s="152"/>
      <c r="BC481" s="152"/>
      <c r="BD481" s="152"/>
      <c r="BE481" s="152"/>
      <c r="BF481" s="152"/>
      <c r="BG481" s="152"/>
      <c r="BH481" s="152"/>
      <c r="BI481" s="152"/>
      <c r="BJ481" s="152"/>
      <c r="BK481" s="152"/>
      <c r="BL481" s="152"/>
      <c r="BM481" s="156"/>
    </row>
    <row r="482" spans="1:65">
      <c r="A482" s="28"/>
      <c r="B482" s="3" t="s">
        <v>234</v>
      </c>
      <c r="C482" s="27"/>
      <c r="D482" s="154">
        <v>44.721359549995796</v>
      </c>
      <c r="E482" s="154">
        <v>22.509257354845509</v>
      </c>
      <c r="F482" s="154">
        <v>391.27995093027704</v>
      </c>
      <c r="G482" s="151"/>
      <c r="H482" s="152"/>
      <c r="I482" s="152"/>
      <c r="J482" s="152"/>
      <c r="K482" s="152"/>
      <c r="L482" s="152"/>
      <c r="M482" s="152"/>
      <c r="N482" s="152"/>
      <c r="O482" s="152"/>
      <c r="P482" s="152"/>
      <c r="Q482" s="152"/>
      <c r="R482" s="152"/>
      <c r="S482" s="152"/>
      <c r="T482" s="152"/>
      <c r="U482" s="152"/>
      <c r="V482" s="152"/>
      <c r="W482" s="152"/>
      <c r="X482" s="152"/>
      <c r="Y482" s="152"/>
      <c r="Z482" s="152"/>
      <c r="AA482" s="152"/>
      <c r="AB482" s="152"/>
      <c r="AC482" s="152"/>
      <c r="AD482" s="152"/>
      <c r="AE482" s="152"/>
      <c r="AF482" s="152"/>
      <c r="AG482" s="152"/>
      <c r="AH482" s="152"/>
      <c r="AI482" s="152"/>
      <c r="AJ482" s="152"/>
      <c r="AK482" s="152"/>
      <c r="AL482" s="152"/>
      <c r="AM482" s="152"/>
      <c r="AN482" s="152"/>
      <c r="AO482" s="152"/>
      <c r="AP482" s="152"/>
      <c r="AQ482" s="152"/>
      <c r="AR482" s="152"/>
      <c r="AS482" s="152"/>
      <c r="AT482" s="152"/>
      <c r="AU482" s="152"/>
      <c r="AV482" s="152"/>
      <c r="AW482" s="152"/>
      <c r="AX482" s="152"/>
      <c r="AY482" s="152"/>
      <c r="AZ482" s="152"/>
      <c r="BA482" s="152"/>
      <c r="BB482" s="152"/>
      <c r="BC482" s="152"/>
      <c r="BD482" s="152"/>
      <c r="BE482" s="152"/>
      <c r="BF482" s="152"/>
      <c r="BG482" s="152"/>
      <c r="BH482" s="152"/>
      <c r="BI482" s="152"/>
      <c r="BJ482" s="152"/>
      <c r="BK482" s="152"/>
      <c r="BL482" s="152"/>
      <c r="BM482" s="156"/>
    </row>
    <row r="483" spans="1:65">
      <c r="A483" s="28"/>
      <c r="B483" s="3" t="s">
        <v>87</v>
      </c>
      <c r="C483" s="27"/>
      <c r="D483" s="13">
        <v>0.37267799624996495</v>
      </c>
      <c r="E483" s="13">
        <v>5.5350632839784038E-2</v>
      </c>
      <c r="F483" s="13">
        <v>1.1508233850890501</v>
      </c>
      <c r="G483" s="94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235</v>
      </c>
      <c r="C484" s="27"/>
      <c r="D484" s="13">
        <v>-0.375</v>
      </c>
      <c r="E484" s="13">
        <v>1.1180555555555558</v>
      </c>
      <c r="F484" s="13">
        <v>0.77083333333333326</v>
      </c>
      <c r="G484" s="94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3" t="s">
        <v>236</v>
      </c>
      <c r="C485" s="44"/>
      <c r="D485" s="42">
        <v>0.67</v>
      </c>
      <c r="E485" s="42">
        <v>2.04</v>
      </c>
      <c r="F485" s="42">
        <v>0</v>
      </c>
      <c r="G485" s="94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BM486" s="52"/>
    </row>
    <row r="487" spans="1:65" ht="19.5">
      <c r="B487" s="8" t="s">
        <v>469</v>
      </c>
      <c r="BM487" s="26" t="s">
        <v>67</v>
      </c>
    </row>
    <row r="488" spans="1:65" ht="19.5">
      <c r="A488" s="24" t="s">
        <v>258</v>
      </c>
      <c r="B488" s="18" t="s">
        <v>117</v>
      </c>
      <c r="C488" s="15" t="s">
        <v>118</v>
      </c>
      <c r="D488" s="16" t="s">
        <v>213</v>
      </c>
      <c r="E488" s="17" t="s">
        <v>213</v>
      </c>
      <c r="F488" s="17" t="s">
        <v>213</v>
      </c>
      <c r="G488" s="17" t="s">
        <v>213</v>
      </c>
      <c r="H488" s="17" t="s">
        <v>213</v>
      </c>
      <c r="I488" s="17" t="s">
        <v>213</v>
      </c>
      <c r="J488" s="17" t="s">
        <v>213</v>
      </c>
      <c r="K488" s="17" t="s">
        <v>213</v>
      </c>
      <c r="L488" s="17" t="s">
        <v>213</v>
      </c>
      <c r="M488" s="17" t="s">
        <v>213</v>
      </c>
      <c r="N488" s="17" t="s">
        <v>213</v>
      </c>
      <c r="O488" s="17" t="s">
        <v>213</v>
      </c>
      <c r="P488" s="17" t="s">
        <v>213</v>
      </c>
      <c r="Q488" s="17" t="s">
        <v>213</v>
      </c>
      <c r="R488" s="17" t="s">
        <v>213</v>
      </c>
      <c r="S488" s="17" t="s">
        <v>213</v>
      </c>
      <c r="T488" s="17" t="s">
        <v>213</v>
      </c>
      <c r="U488" s="94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214</v>
      </c>
      <c r="C489" s="9" t="s">
        <v>214</v>
      </c>
      <c r="D489" s="92" t="s">
        <v>215</v>
      </c>
      <c r="E489" s="93" t="s">
        <v>216</v>
      </c>
      <c r="F489" s="93" t="s">
        <v>217</v>
      </c>
      <c r="G489" s="93" t="s">
        <v>218</v>
      </c>
      <c r="H489" s="93" t="s">
        <v>219</v>
      </c>
      <c r="I489" s="93" t="s">
        <v>220</v>
      </c>
      <c r="J489" s="93" t="s">
        <v>221</v>
      </c>
      <c r="K489" s="93" t="s">
        <v>222</v>
      </c>
      <c r="L489" s="93" t="s">
        <v>223</v>
      </c>
      <c r="M489" s="93" t="s">
        <v>247</v>
      </c>
      <c r="N489" s="93" t="s">
        <v>224</v>
      </c>
      <c r="O489" s="93" t="s">
        <v>225</v>
      </c>
      <c r="P489" s="93" t="s">
        <v>226</v>
      </c>
      <c r="Q489" s="93" t="s">
        <v>227</v>
      </c>
      <c r="R489" s="93" t="s">
        <v>228</v>
      </c>
      <c r="S489" s="93" t="s">
        <v>229</v>
      </c>
      <c r="T489" s="93" t="s">
        <v>230</v>
      </c>
      <c r="U489" s="94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102</v>
      </c>
      <c r="E490" s="11" t="s">
        <v>231</v>
      </c>
      <c r="F490" s="11" t="s">
        <v>231</v>
      </c>
      <c r="G490" s="11" t="s">
        <v>231</v>
      </c>
      <c r="H490" s="11" t="s">
        <v>231</v>
      </c>
      <c r="I490" s="11" t="s">
        <v>231</v>
      </c>
      <c r="J490" s="11" t="s">
        <v>102</v>
      </c>
      <c r="K490" s="11" t="s">
        <v>102</v>
      </c>
      <c r="L490" s="11" t="s">
        <v>102</v>
      </c>
      <c r="M490" s="11" t="s">
        <v>102</v>
      </c>
      <c r="N490" s="11" t="s">
        <v>102</v>
      </c>
      <c r="O490" s="11" t="s">
        <v>231</v>
      </c>
      <c r="P490" s="11" t="s">
        <v>231</v>
      </c>
      <c r="Q490" s="11" t="s">
        <v>102</v>
      </c>
      <c r="R490" s="11" t="s">
        <v>102</v>
      </c>
      <c r="S490" s="11" t="s">
        <v>102</v>
      </c>
      <c r="T490" s="11" t="s">
        <v>102</v>
      </c>
      <c r="U490" s="94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94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89">
        <v>77.614999999999995</v>
      </c>
      <c r="E492" s="21">
        <v>74.400000000000006</v>
      </c>
      <c r="F492" s="21">
        <v>74.900000000000006</v>
      </c>
      <c r="G492" s="21">
        <v>73.2</v>
      </c>
      <c r="H492" s="21">
        <v>74.400000000000006</v>
      </c>
      <c r="I492" s="21">
        <v>74.5</v>
      </c>
      <c r="J492" s="21">
        <v>73.614000000000004</v>
      </c>
      <c r="K492" s="21">
        <v>74.709999999999994</v>
      </c>
      <c r="L492" s="89">
        <v>70.95</v>
      </c>
      <c r="M492" s="21">
        <v>75.085999999999999</v>
      </c>
      <c r="N492" s="21">
        <v>74.803887996460006</v>
      </c>
      <c r="O492" s="21">
        <v>75.569999999999993</v>
      </c>
      <c r="P492" s="21">
        <v>74.56</v>
      </c>
      <c r="Q492" s="21">
        <v>75.400000000000006</v>
      </c>
      <c r="R492" s="89">
        <v>48.725000000000001</v>
      </c>
      <c r="S492" s="89">
        <v>73.02</v>
      </c>
      <c r="T492" s="21">
        <v>72.76088</v>
      </c>
      <c r="U492" s="94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91">
        <v>77.519000000000005</v>
      </c>
      <c r="E493" s="11">
        <v>74.900000000000006</v>
      </c>
      <c r="F493" s="11">
        <v>74.8</v>
      </c>
      <c r="G493" s="11">
        <v>73.8</v>
      </c>
      <c r="H493" s="11">
        <v>74.599999999999994</v>
      </c>
      <c r="I493" s="11">
        <v>74.599999999999994</v>
      </c>
      <c r="J493" s="11">
        <v>74.197000000000003</v>
      </c>
      <c r="K493" s="11">
        <v>74.83</v>
      </c>
      <c r="L493" s="91">
        <v>71.66</v>
      </c>
      <c r="M493" s="11">
        <v>74.658000000000001</v>
      </c>
      <c r="N493" s="11">
        <v>74.928355628169996</v>
      </c>
      <c r="O493" s="11">
        <v>75.239999999999995</v>
      </c>
      <c r="P493" s="11">
        <v>74.56</v>
      </c>
      <c r="Q493" s="11">
        <v>75.2</v>
      </c>
      <c r="R493" s="91">
        <v>49.284999999999997</v>
      </c>
      <c r="S493" s="91">
        <v>72.650000000000006</v>
      </c>
      <c r="T493" s="11">
        <v>73.113169999999997</v>
      </c>
      <c r="U493" s="94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e">
        <v>#N/A</v>
      </c>
    </row>
    <row r="494" spans="1:65">
      <c r="A494" s="28"/>
      <c r="B494" s="19">
        <v>1</v>
      </c>
      <c r="C494" s="9">
        <v>3</v>
      </c>
      <c r="D494" s="91">
        <v>77.756</v>
      </c>
      <c r="E494" s="11">
        <v>74.599999999999994</v>
      </c>
      <c r="F494" s="11">
        <v>74.400000000000006</v>
      </c>
      <c r="G494" s="11">
        <v>74.599999999999994</v>
      </c>
      <c r="H494" s="11">
        <v>74.400000000000006</v>
      </c>
      <c r="I494" s="11">
        <v>74</v>
      </c>
      <c r="J494" s="11">
        <v>74.054000000000002</v>
      </c>
      <c r="K494" s="11">
        <v>74.819999999999993</v>
      </c>
      <c r="L494" s="91">
        <v>71.930000000000007</v>
      </c>
      <c r="M494" s="11">
        <v>74.23</v>
      </c>
      <c r="N494" s="11">
        <v>74.890212730395007</v>
      </c>
      <c r="O494" s="11">
        <v>74.61</v>
      </c>
      <c r="P494" s="11">
        <v>74.66</v>
      </c>
      <c r="Q494" s="11">
        <v>76.2</v>
      </c>
      <c r="R494" s="91">
        <v>48.744999999999997</v>
      </c>
      <c r="S494" s="91">
        <v>72.3</v>
      </c>
      <c r="T494" s="11">
        <v>73.083849999999998</v>
      </c>
      <c r="U494" s="94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91">
        <v>77.709999999999994</v>
      </c>
      <c r="E495" s="11">
        <v>75.2</v>
      </c>
      <c r="F495" s="11">
        <v>74.3</v>
      </c>
      <c r="G495" s="11">
        <v>73.7</v>
      </c>
      <c r="H495" s="11">
        <v>74.400000000000006</v>
      </c>
      <c r="I495" s="11">
        <v>74.5</v>
      </c>
      <c r="J495" s="11">
        <v>73.813999999999993</v>
      </c>
      <c r="K495" s="11">
        <v>74.739999999999995</v>
      </c>
      <c r="L495" s="91">
        <v>72.28</v>
      </c>
      <c r="M495" s="11">
        <v>74.444000000000003</v>
      </c>
      <c r="N495" s="11">
        <v>74.805742666089998</v>
      </c>
      <c r="O495" s="11">
        <v>75.099999999999994</v>
      </c>
      <c r="P495" s="11">
        <v>74.41</v>
      </c>
      <c r="Q495" s="11">
        <v>76.2</v>
      </c>
      <c r="R495" s="91">
        <v>49.97</v>
      </c>
      <c r="S495" s="91">
        <v>72.680000000000007</v>
      </c>
      <c r="T495" s="11">
        <v>73.126570000000001</v>
      </c>
      <c r="U495" s="94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74.529905984312947</v>
      </c>
    </row>
    <row r="496" spans="1:65">
      <c r="A496" s="28"/>
      <c r="B496" s="19">
        <v>1</v>
      </c>
      <c r="C496" s="9">
        <v>5</v>
      </c>
      <c r="D496" s="91">
        <v>77.721999999999994</v>
      </c>
      <c r="E496" s="11">
        <v>74.8</v>
      </c>
      <c r="F496" s="11">
        <v>75.2</v>
      </c>
      <c r="G496" s="11">
        <v>74.8</v>
      </c>
      <c r="H496" s="11">
        <v>74.2</v>
      </c>
      <c r="I496" s="11">
        <v>73.900000000000006</v>
      </c>
      <c r="J496" s="11">
        <v>74.039000000000001</v>
      </c>
      <c r="K496" s="11">
        <v>74.72</v>
      </c>
      <c r="L496" s="91">
        <v>71.11</v>
      </c>
      <c r="M496" s="11">
        <v>74.872</v>
      </c>
      <c r="N496" s="11">
        <v>74.81910998795</v>
      </c>
      <c r="O496" s="11">
        <v>75.25</v>
      </c>
      <c r="P496" s="11">
        <v>74.319999999999993</v>
      </c>
      <c r="Q496" s="90">
        <v>76.900000000000006</v>
      </c>
      <c r="R496" s="91">
        <v>48.219000000000001</v>
      </c>
      <c r="S496" s="91">
        <v>72.760000000000005</v>
      </c>
      <c r="T496" s="11">
        <v>73.291529999999995</v>
      </c>
      <c r="U496" s="94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16</v>
      </c>
    </row>
    <row r="497" spans="1:65">
      <c r="A497" s="28"/>
      <c r="B497" s="19">
        <v>1</v>
      </c>
      <c r="C497" s="9">
        <v>6</v>
      </c>
      <c r="D497" s="91">
        <v>77.558000000000007</v>
      </c>
      <c r="E497" s="11">
        <v>75.2</v>
      </c>
      <c r="F497" s="11">
        <v>75.8</v>
      </c>
      <c r="G497" s="11">
        <v>74.400000000000006</v>
      </c>
      <c r="H497" s="11">
        <v>74.7</v>
      </c>
      <c r="I497" s="11">
        <v>74.099999999999994</v>
      </c>
      <c r="J497" s="11">
        <v>73.269000000000005</v>
      </c>
      <c r="K497" s="11">
        <v>74.83</v>
      </c>
      <c r="L497" s="91">
        <v>72.849999999999994</v>
      </c>
      <c r="M497" s="11">
        <v>74.23</v>
      </c>
      <c r="N497" s="11">
        <v>74.776817767344994</v>
      </c>
      <c r="O497" s="11">
        <v>74.16</v>
      </c>
      <c r="P497" s="11">
        <v>73.59</v>
      </c>
      <c r="Q497" s="11">
        <v>76.400000000000006</v>
      </c>
      <c r="R497" s="91">
        <v>50.076000000000001</v>
      </c>
      <c r="S497" s="90">
        <v>73.92</v>
      </c>
      <c r="T497" s="11">
        <v>73.164900000000003</v>
      </c>
      <c r="U497" s="94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232</v>
      </c>
      <c r="C498" s="12"/>
      <c r="D498" s="22">
        <v>77.646666666666661</v>
      </c>
      <c r="E498" s="22">
        <v>74.850000000000009</v>
      </c>
      <c r="F498" s="22">
        <v>74.899999999999991</v>
      </c>
      <c r="G498" s="22">
        <v>74.083333333333329</v>
      </c>
      <c r="H498" s="22">
        <v>74.45</v>
      </c>
      <c r="I498" s="22">
        <v>74.266666666666666</v>
      </c>
      <c r="J498" s="22">
        <v>73.831166666666661</v>
      </c>
      <c r="K498" s="22">
        <v>74.774999999999991</v>
      </c>
      <c r="L498" s="22">
        <v>71.796666666666681</v>
      </c>
      <c r="M498" s="22">
        <v>74.586666666666673</v>
      </c>
      <c r="N498" s="22">
        <v>74.837354462735007</v>
      </c>
      <c r="O498" s="22">
        <v>74.98833333333333</v>
      </c>
      <c r="P498" s="22">
        <v>74.350000000000009</v>
      </c>
      <c r="Q498" s="22">
        <v>76.05</v>
      </c>
      <c r="R498" s="22">
        <v>49.169999999999995</v>
      </c>
      <c r="S498" s="22">
        <v>72.888333333333335</v>
      </c>
      <c r="T498" s="22">
        <v>73.090149999999994</v>
      </c>
      <c r="U498" s="94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233</v>
      </c>
      <c r="C499" s="27"/>
      <c r="D499" s="11">
        <v>77.662499999999994</v>
      </c>
      <c r="E499" s="11">
        <v>74.849999999999994</v>
      </c>
      <c r="F499" s="11">
        <v>74.849999999999994</v>
      </c>
      <c r="G499" s="11">
        <v>74.099999999999994</v>
      </c>
      <c r="H499" s="11">
        <v>74.400000000000006</v>
      </c>
      <c r="I499" s="11">
        <v>74.3</v>
      </c>
      <c r="J499" s="11">
        <v>73.926500000000004</v>
      </c>
      <c r="K499" s="11">
        <v>74.78</v>
      </c>
      <c r="L499" s="11">
        <v>71.795000000000002</v>
      </c>
      <c r="M499" s="11">
        <v>74.551000000000002</v>
      </c>
      <c r="N499" s="11">
        <v>74.812426327020006</v>
      </c>
      <c r="O499" s="11">
        <v>75.169999999999987</v>
      </c>
      <c r="P499" s="11">
        <v>74.484999999999999</v>
      </c>
      <c r="Q499" s="11">
        <v>76.2</v>
      </c>
      <c r="R499" s="11">
        <v>49.015000000000001</v>
      </c>
      <c r="S499" s="11">
        <v>72.72</v>
      </c>
      <c r="T499" s="11">
        <v>73.119869999999992</v>
      </c>
      <c r="U499" s="94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234</v>
      </c>
      <c r="C500" s="27"/>
      <c r="D500" s="23">
        <v>9.6750538327525004E-2</v>
      </c>
      <c r="E500" s="23">
        <v>0.32093613071762506</v>
      </c>
      <c r="F500" s="23">
        <v>0.551361950083608</v>
      </c>
      <c r="G500" s="23">
        <v>0.61454590281496813</v>
      </c>
      <c r="H500" s="23">
        <v>0.17606816861658814</v>
      </c>
      <c r="I500" s="23">
        <v>0.30110906108363039</v>
      </c>
      <c r="J500" s="23">
        <v>0.34356100865299866</v>
      </c>
      <c r="K500" s="23">
        <v>5.7532599454570635E-2</v>
      </c>
      <c r="L500" s="23">
        <v>0.71664961220017709</v>
      </c>
      <c r="M500" s="23">
        <v>0.3494605366370645</v>
      </c>
      <c r="N500" s="23">
        <v>5.8637992754744878E-2</v>
      </c>
      <c r="O500" s="23">
        <v>0.51222716314801719</v>
      </c>
      <c r="P500" s="23">
        <v>0.39150989770374761</v>
      </c>
      <c r="Q500" s="23">
        <v>0.63796551630946374</v>
      </c>
      <c r="R500" s="23">
        <v>0.74257821136901081</v>
      </c>
      <c r="S500" s="23">
        <v>0.55578473050873434</v>
      </c>
      <c r="T500" s="23">
        <v>0.17689331621064602</v>
      </c>
      <c r="U500" s="147"/>
      <c r="V500" s="148"/>
      <c r="W500" s="148"/>
      <c r="X500" s="148"/>
      <c r="Y500" s="148"/>
      <c r="Z500" s="148"/>
      <c r="AA500" s="148"/>
      <c r="AB500" s="148"/>
      <c r="AC500" s="148"/>
      <c r="AD500" s="148"/>
      <c r="AE500" s="148"/>
      <c r="AF500" s="148"/>
      <c r="AG500" s="148"/>
      <c r="AH500" s="148"/>
      <c r="AI500" s="148"/>
      <c r="AJ500" s="148"/>
      <c r="AK500" s="148"/>
      <c r="AL500" s="148"/>
      <c r="AM500" s="148"/>
      <c r="AN500" s="148"/>
      <c r="AO500" s="148"/>
      <c r="AP500" s="148"/>
      <c r="AQ500" s="148"/>
      <c r="AR500" s="148"/>
      <c r="AS500" s="148"/>
      <c r="AT500" s="148"/>
      <c r="AU500" s="148"/>
      <c r="AV500" s="148"/>
      <c r="AW500" s="148"/>
      <c r="AX500" s="148"/>
      <c r="AY500" s="148"/>
      <c r="AZ500" s="148"/>
      <c r="BA500" s="148"/>
      <c r="BB500" s="148"/>
      <c r="BC500" s="148"/>
      <c r="BD500" s="148"/>
      <c r="BE500" s="148"/>
      <c r="BF500" s="148"/>
      <c r="BG500" s="148"/>
      <c r="BH500" s="148"/>
      <c r="BI500" s="148"/>
      <c r="BJ500" s="148"/>
      <c r="BK500" s="148"/>
      <c r="BL500" s="148"/>
      <c r="BM500" s="53"/>
    </row>
    <row r="501" spans="1:65">
      <c r="A501" s="28"/>
      <c r="B501" s="3" t="s">
        <v>87</v>
      </c>
      <c r="C501" s="27"/>
      <c r="D501" s="13">
        <v>1.246035953389607E-3</v>
      </c>
      <c r="E501" s="13">
        <v>4.2877238572828994E-3</v>
      </c>
      <c r="F501" s="13">
        <v>7.3613077447744731E-3</v>
      </c>
      <c r="G501" s="13">
        <v>8.295332771405645E-3</v>
      </c>
      <c r="H501" s="13">
        <v>2.3649183158708951E-3</v>
      </c>
      <c r="I501" s="13">
        <v>4.0544308045372133E-3</v>
      </c>
      <c r="J501" s="13">
        <v>4.6533330592500276E-3</v>
      </c>
      <c r="K501" s="13">
        <v>7.6940955472511727E-4</v>
      </c>
      <c r="L501" s="13">
        <v>9.9816557713938939E-3</v>
      </c>
      <c r="M501" s="13">
        <v>4.6852950031783759E-3</v>
      </c>
      <c r="N501" s="13">
        <v>7.8353909188416671E-4</v>
      </c>
      <c r="O501" s="13">
        <v>6.8307580710068308E-3</v>
      </c>
      <c r="P501" s="13">
        <v>5.2657686308506734E-3</v>
      </c>
      <c r="Q501" s="13">
        <v>8.3887641855287798E-3</v>
      </c>
      <c r="R501" s="13">
        <v>1.5102261772808845E-2</v>
      </c>
      <c r="S501" s="13">
        <v>7.6251535066252166E-3</v>
      </c>
      <c r="T501" s="13">
        <v>2.4202073221993121E-3</v>
      </c>
      <c r="U501" s="94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235</v>
      </c>
      <c r="C502" s="27"/>
      <c r="D502" s="13">
        <v>4.1818926794429778E-2</v>
      </c>
      <c r="E502" s="13">
        <v>4.2948399231099721E-3</v>
      </c>
      <c r="F502" s="13">
        <v>4.9657115596648538E-3</v>
      </c>
      <c r="G502" s="13">
        <v>-5.9918585040696914E-3</v>
      </c>
      <c r="H502" s="13">
        <v>-1.0721331693315239E-3</v>
      </c>
      <c r="I502" s="13">
        <v>-3.5319958367006077E-3</v>
      </c>
      <c r="J502" s="13">
        <v>-9.3752877910963095E-3</v>
      </c>
      <c r="K502" s="13">
        <v>3.2885324682769834E-3</v>
      </c>
      <c r="L502" s="13">
        <v>-3.6673054682526462E-2</v>
      </c>
      <c r="M502" s="13">
        <v>7.6158263725267794E-4</v>
      </c>
      <c r="N502" s="13">
        <v>4.1251692775081672E-3</v>
      </c>
      <c r="O502" s="13">
        <v>6.1509181175791738E-3</v>
      </c>
      <c r="P502" s="13">
        <v>-2.4138764424418424E-3</v>
      </c>
      <c r="Q502" s="13">
        <v>2.0395759200434238E-2</v>
      </c>
      <c r="R502" s="13">
        <v>-0.34026483261163254</v>
      </c>
      <c r="S502" s="13">
        <v>-2.2025690617738514E-2</v>
      </c>
      <c r="T502" s="13">
        <v>-1.9317829068723036E-2</v>
      </c>
      <c r="U502" s="94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3" t="s">
        <v>236</v>
      </c>
      <c r="C503" s="44"/>
      <c r="D503" s="42">
        <v>4.79</v>
      </c>
      <c r="E503" s="42">
        <v>0.6</v>
      </c>
      <c r="F503" s="42">
        <v>0.67</v>
      </c>
      <c r="G503" s="42">
        <v>0.55000000000000004</v>
      </c>
      <c r="H503" s="42">
        <v>0</v>
      </c>
      <c r="I503" s="42">
        <v>0.27</v>
      </c>
      <c r="J503" s="42">
        <v>0.93</v>
      </c>
      <c r="K503" s="42">
        <v>0.49</v>
      </c>
      <c r="L503" s="42">
        <v>3.98</v>
      </c>
      <c r="M503" s="42">
        <v>0.2</v>
      </c>
      <c r="N503" s="42">
        <v>0.57999999999999996</v>
      </c>
      <c r="O503" s="42">
        <v>0.81</v>
      </c>
      <c r="P503" s="42">
        <v>0.15</v>
      </c>
      <c r="Q503" s="42">
        <v>2.4</v>
      </c>
      <c r="R503" s="42">
        <v>37.880000000000003</v>
      </c>
      <c r="S503" s="42">
        <v>2.34</v>
      </c>
      <c r="T503" s="42">
        <v>2.04</v>
      </c>
      <c r="U503" s="94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BM504" s="52"/>
    </row>
    <row r="505" spans="1:65" ht="15">
      <c r="B505" s="8" t="s">
        <v>470</v>
      </c>
      <c r="BM505" s="26" t="s">
        <v>261</v>
      </c>
    </row>
    <row r="506" spans="1:65" ht="15">
      <c r="A506" s="24" t="s">
        <v>12</v>
      </c>
      <c r="B506" s="18" t="s">
        <v>117</v>
      </c>
      <c r="C506" s="15" t="s">
        <v>118</v>
      </c>
      <c r="D506" s="16" t="s">
        <v>213</v>
      </c>
      <c r="E506" s="9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214</v>
      </c>
      <c r="C507" s="9" t="s">
        <v>214</v>
      </c>
      <c r="D507" s="92" t="s">
        <v>223</v>
      </c>
      <c r="E507" s="9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102</v>
      </c>
      <c r="E508" s="9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0</v>
      </c>
    </row>
    <row r="509" spans="1:65">
      <c r="A509" s="28"/>
      <c r="B509" s="19"/>
      <c r="C509" s="9"/>
      <c r="D509" s="25"/>
      <c r="E509" s="9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8">
        <v>1</v>
      </c>
      <c r="C510" s="14">
        <v>1</v>
      </c>
      <c r="D510" s="150" t="s">
        <v>193</v>
      </c>
      <c r="E510" s="151"/>
      <c r="F510" s="152"/>
      <c r="G510" s="152"/>
      <c r="H510" s="152"/>
      <c r="I510" s="152"/>
      <c r="J510" s="152"/>
      <c r="K510" s="152"/>
      <c r="L510" s="152"/>
      <c r="M510" s="152"/>
      <c r="N510" s="152"/>
      <c r="O510" s="152"/>
      <c r="P510" s="152"/>
      <c r="Q510" s="152"/>
      <c r="R510" s="152"/>
      <c r="S510" s="152"/>
      <c r="T510" s="152"/>
      <c r="U510" s="152"/>
      <c r="V510" s="152"/>
      <c r="W510" s="152"/>
      <c r="X510" s="152"/>
      <c r="Y510" s="152"/>
      <c r="Z510" s="152"/>
      <c r="AA510" s="152"/>
      <c r="AB510" s="152"/>
      <c r="AC510" s="152"/>
      <c r="AD510" s="152"/>
      <c r="AE510" s="152"/>
      <c r="AF510" s="152"/>
      <c r="AG510" s="152"/>
      <c r="AH510" s="152"/>
      <c r="AI510" s="152"/>
      <c r="AJ510" s="152"/>
      <c r="AK510" s="152"/>
      <c r="AL510" s="152"/>
      <c r="AM510" s="152"/>
      <c r="AN510" s="152"/>
      <c r="AO510" s="152"/>
      <c r="AP510" s="152"/>
      <c r="AQ510" s="152"/>
      <c r="AR510" s="152"/>
      <c r="AS510" s="152"/>
      <c r="AT510" s="152"/>
      <c r="AU510" s="152"/>
      <c r="AV510" s="152"/>
      <c r="AW510" s="152"/>
      <c r="AX510" s="152"/>
      <c r="AY510" s="152"/>
      <c r="AZ510" s="152"/>
      <c r="BA510" s="152"/>
      <c r="BB510" s="152"/>
      <c r="BC510" s="152"/>
      <c r="BD510" s="152"/>
      <c r="BE510" s="152"/>
      <c r="BF510" s="152"/>
      <c r="BG510" s="152"/>
      <c r="BH510" s="152"/>
      <c r="BI510" s="152"/>
      <c r="BJ510" s="152"/>
      <c r="BK510" s="152"/>
      <c r="BL510" s="152"/>
      <c r="BM510" s="153">
        <v>1</v>
      </c>
    </row>
    <row r="511" spans="1:65">
      <c r="A511" s="28"/>
      <c r="B511" s="19">
        <v>1</v>
      </c>
      <c r="C511" s="9">
        <v>2</v>
      </c>
      <c r="D511" s="155" t="s">
        <v>193</v>
      </c>
      <c r="E511" s="151"/>
      <c r="F511" s="152"/>
      <c r="G511" s="152"/>
      <c r="H511" s="152"/>
      <c r="I511" s="152"/>
      <c r="J511" s="152"/>
      <c r="K511" s="152"/>
      <c r="L511" s="152"/>
      <c r="M511" s="152"/>
      <c r="N511" s="152"/>
      <c r="O511" s="152"/>
      <c r="P511" s="152"/>
      <c r="Q511" s="152"/>
      <c r="R511" s="152"/>
      <c r="S511" s="152"/>
      <c r="T511" s="152"/>
      <c r="U511" s="152"/>
      <c r="V511" s="152"/>
      <c r="W511" s="152"/>
      <c r="X511" s="152"/>
      <c r="Y511" s="152"/>
      <c r="Z511" s="152"/>
      <c r="AA511" s="152"/>
      <c r="AB511" s="152"/>
      <c r="AC511" s="152"/>
      <c r="AD511" s="152"/>
      <c r="AE511" s="152"/>
      <c r="AF511" s="152"/>
      <c r="AG511" s="152"/>
      <c r="AH511" s="152"/>
      <c r="AI511" s="152"/>
      <c r="AJ511" s="152"/>
      <c r="AK511" s="152"/>
      <c r="AL511" s="152"/>
      <c r="AM511" s="152"/>
      <c r="AN511" s="152"/>
      <c r="AO511" s="152"/>
      <c r="AP511" s="152"/>
      <c r="AQ511" s="152"/>
      <c r="AR511" s="152"/>
      <c r="AS511" s="152"/>
      <c r="AT511" s="152"/>
      <c r="AU511" s="152"/>
      <c r="AV511" s="152"/>
      <c r="AW511" s="152"/>
      <c r="AX511" s="152"/>
      <c r="AY511" s="152"/>
      <c r="AZ511" s="152"/>
      <c r="BA511" s="152"/>
      <c r="BB511" s="152"/>
      <c r="BC511" s="152"/>
      <c r="BD511" s="152"/>
      <c r="BE511" s="152"/>
      <c r="BF511" s="152"/>
      <c r="BG511" s="152"/>
      <c r="BH511" s="152"/>
      <c r="BI511" s="152"/>
      <c r="BJ511" s="152"/>
      <c r="BK511" s="152"/>
      <c r="BL511" s="152"/>
      <c r="BM511" s="153">
        <v>1</v>
      </c>
    </row>
    <row r="512" spans="1:65">
      <c r="A512" s="28"/>
      <c r="B512" s="19">
        <v>1</v>
      </c>
      <c r="C512" s="9">
        <v>3</v>
      </c>
      <c r="D512" s="155" t="s">
        <v>193</v>
      </c>
      <c r="E512" s="151"/>
      <c r="F512" s="152"/>
      <c r="G512" s="152"/>
      <c r="H512" s="152"/>
      <c r="I512" s="152"/>
      <c r="J512" s="152"/>
      <c r="K512" s="152"/>
      <c r="L512" s="152"/>
      <c r="M512" s="152"/>
      <c r="N512" s="152"/>
      <c r="O512" s="152"/>
      <c r="P512" s="152"/>
      <c r="Q512" s="152"/>
      <c r="R512" s="152"/>
      <c r="S512" s="152"/>
      <c r="T512" s="152"/>
      <c r="U512" s="152"/>
      <c r="V512" s="152"/>
      <c r="W512" s="152"/>
      <c r="X512" s="152"/>
      <c r="Y512" s="152"/>
      <c r="Z512" s="152"/>
      <c r="AA512" s="152"/>
      <c r="AB512" s="152"/>
      <c r="AC512" s="152"/>
      <c r="AD512" s="152"/>
      <c r="AE512" s="152"/>
      <c r="AF512" s="152"/>
      <c r="AG512" s="152"/>
      <c r="AH512" s="152"/>
      <c r="AI512" s="152"/>
      <c r="AJ512" s="152"/>
      <c r="AK512" s="152"/>
      <c r="AL512" s="152"/>
      <c r="AM512" s="152"/>
      <c r="AN512" s="152"/>
      <c r="AO512" s="152"/>
      <c r="AP512" s="152"/>
      <c r="AQ512" s="152"/>
      <c r="AR512" s="152"/>
      <c r="AS512" s="152"/>
      <c r="AT512" s="152"/>
      <c r="AU512" s="152"/>
      <c r="AV512" s="152"/>
      <c r="AW512" s="152"/>
      <c r="AX512" s="152"/>
      <c r="AY512" s="152"/>
      <c r="AZ512" s="152"/>
      <c r="BA512" s="152"/>
      <c r="BB512" s="152"/>
      <c r="BC512" s="152"/>
      <c r="BD512" s="152"/>
      <c r="BE512" s="152"/>
      <c r="BF512" s="152"/>
      <c r="BG512" s="152"/>
      <c r="BH512" s="152"/>
      <c r="BI512" s="152"/>
      <c r="BJ512" s="152"/>
      <c r="BK512" s="152"/>
      <c r="BL512" s="152"/>
      <c r="BM512" s="153">
        <v>16</v>
      </c>
    </row>
    <row r="513" spans="1:65">
      <c r="A513" s="28"/>
      <c r="B513" s="19">
        <v>1</v>
      </c>
      <c r="C513" s="9">
        <v>4</v>
      </c>
      <c r="D513" s="155" t="s">
        <v>193</v>
      </c>
      <c r="E513" s="151"/>
      <c r="F513" s="152"/>
      <c r="G513" s="152"/>
      <c r="H513" s="152"/>
      <c r="I513" s="152"/>
      <c r="J513" s="152"/>
      <c r="K513" s="152"/>
      <c r="L513" s="152"/>
      <c r="M513" s="152"/>
      <c r="N513" s="152"/>
      <c r="O513" s="152"/>
      <c r="P513" s="152"/>
      <c r="Q513" s="152"/>
      <c r="R513" s="152"/>
      <c r="S513" s="152"/>
      <c r="T513" s="152"/>
      <c r="U513" s="152"/>
      <c r="V513" s="152"/>
      <c r="W513" s="152"/>
      <c r="X513" s="152"/>
      <c r="Y513" s="152"/>
      <c r="Z513" s="152"/>
      <c r="AA513" s="152"/>
      <c r="AB513" s="152"/>
      <c r="AC513" s="152"/>
      <c r="AD513" s="152"/>
      <c r="AE513" s="152"/>
      <c r="AF513" s="152"/>
      <c r="AG513" s="152"/>
      <c r="AH513" s="152"/>
      <c r="AI513" s="152"/>
      <c r="AJ513" s="152"/>
      <c r="AK513" s="152"/>
      <c r="AL513" s="152"/>
      <c r="AM513" s="152"/>
      <c r="AN513" s="152"/>
      <c r="AO513" s="152"/>
      <c r="AP513" s="152"/>
      <c r="AQ513" s="152"/>
      <c r="AR513" s="152"/>
      <c r="AS513" s="152"/>
      <c r="AT513" s="152"/>
      <c r="AU513" s="152"/>
      <c r="AV513" s="152"/>
      <c r="AW513" s="152"/>
      <c r="AX513" s="152"/>
      <c r="AY513" s="152"/>
      <c r="AZ513" s="152"/>
      <c r="BA513" s="152"/>
      <c r="BB513" s="152"/>
      <c r="BC513" s="152"/>
      <c r="BD513" s="152"/>
      <c r="BE513" s="152"/>
      <c r="BF513" s="152"/>
      <c r="BG513" s="152"/>
      <c r="BH513" s="152"/>
      <c r="BI513" s="152"/>
      <c r="BJ513" s="152"/>
      <c r="BK513" s="152"/>
      <c r="BL513" s="152"/>
      <c r="BM513" s="153" t="s">
        <v>193</v>
      </c>
    </row>
    <row r="514" spans="1:65">
      <c r="A514" s="28"/>
      <c r="B514" s="19">
        <v>1</v>
      </c>
      <c r="C514" s="9">
        <v>5</v>
      </c>
      <c r="D514" s="155" t="s">
        <v>193</v>
      </c>
      <c r="E514" s="151"/>
      <c r="F514" s="152"/>
      <c r="G514" s="152"/>
      <c r="H514" s="152"/>
      <c r="I514" s="152"/>
      <c r="J514" s="152"/>
      <c r="K514" s="152"/>
      <c r="L514" s="152"/>
      <c r="M514" s="152"/>
      <c r="N514" s="152"/>
      <c r="O514" s="152"/>
      <c r="P514" s="152"/>
      <c r="Q514" s="152"/>
      <c r="R514" s="152"/>
      <c r="S514" s="152"/>
      <c r="T514" s="152"/>
      <c r="U514" s="152"/>
      <c r="V514" s="152"/>
      <c r="W514" s="152"/>
      <c r="X514" s="152"/>
      <c r="Y514" s="152"/>
      <c r="Z514" s="152"/>
      <c r="AA514" s="152"/>
      <c r="AB514" s="152"/>
      <c r="AC514" s="152"/>
      <c r="AD514" s="152"/>
      <c r="AE514" s="152"/>
      <c r="AF514" s="152"/>
      <c r="AG514" s="152"/>
      <c r="AH514" s="152"/>
      <c r="AI514" s="152"/>
      <c r="AJ514" s="152"/>
      <c r="AK514" s="152"/>
      <c r="AL514" s="152"/>
      <c r="AM514" s="152"/>
      <c r="AN514" s="152"/>
      <c r="AO514" s="152"/>
      <c r="AP514" s="152"/>
      <c r="AQ514" s="152"/>
      <c r="AR514" s="152"/>
      <c r="AS514" s="152"/>
      <c r="AT514" s="152"/>
      <c r="AU514" s="152"/>
      <c r="AV514" s="152"/>
      <c r="AW514" s="152"/>
      <c r="AX514" s="152"/>
      <c r="AY514" s="152"/>
      <c r="AZ514" s="152"/>
      <c r="BA514" s="152"/>
      <c r="BB514" s="152"/>
      <c r="BC514" s="152"/>
      <c r="BD514" s="152"/>
      <c r="BE514" s="152"/>
      <c r="BF514" s="152"/>
      <c r="BG514" s="152"/>
      <c r="BH514" s="152"/>
      <c r="BI514" s="152"/>
      <c r="BJ514" s="152"/>
      <c r="BK514" s="152"/>
      <c r="BL514" s="152"/>
      <c r="BM514" s="153">
        <v>7</v>
      </c>
    </row>
    <row r="515" spans="1:65">
      <c r="A515" s="28"/>
      <c r="B515" s="19">
        <v>1</v>
      </c>
      <c r="C515" s="9">
        <v>6</v>
      </c>
      <c r="D515" s="155" t="s">
        <v>193</v>
      </c>
      <c r="E515" s="151"/>
      <c r="F515" s="152"/>
      <c r="G515" s="152"/>
      <c r="H515" s="152"/>
      <c r="I515" s="152"/>
      <c r="J515" s="152"/>
      <c r="K515" s="152"/>
      <c r="L515" s="152"/>
      <c r="M515" s="152"/>
      <c r="N515" s="152"/>
      <c r="O515" s="152"/>
      <c r="P515" s="152"/>
      <c r="Q515" s="152"/>
      <c r="R515" s="152"/>
      <c r="S515" s="152"/>
      <c r="T515" s="152"/>
      <c r="U515" s="152"/>
      <c r="V515" s="152"/>
      <c r="W515" s="152"/>
      <c r="X515" s="152"/>
      <c r="Y515" s="152"/>
      <c r="Z515" s="152"/>
      <c r="AA515" s="152"/>
      <c r="AB515" s="152"/>
      <c r="AC515" s="152"/>
      <c r="AD515" s="152"/>
      <c r="AE515" s="152"/>
      <c r="AF515" s="152"/>
      <c r="AG515" s="152"/>
      <c r="AH515" s="152"/>
      <c r="AI515" s="152"/>
      <c r="AJ515" s="152"/>
      <c r="AK515" s="152"/>
      <c r="AL515" s="152"/>
      <c r="AM515" s="152"/>
      <c r="AN515" s="152"/>
      <c r="AO515" s="152"/>
      <c r="AP515" s="152"/>
      <c r="AQ515" s="152"/>
      <c r="AR515" s="152"/>
      <c r="AS515" s="152"/>
      <c r="AT515" s="152"/>
      <c r="AU515" s="152"/>
      <c r="AV515" s="152"/>
      <c r="AW515" s="152"/>
      <c r="AX515" s="152"/>
      <c r="AY515" s="152"/>
      <c r="AZ515" s="152"/>
      <c r="BA515" s="152"/>
      <c r="BB515" s="152"/>
      <c r="BC515" s="152"/>
      <c r="BD515" s="152"/>
      <c r="BE515" s="152"/>
      <c r="BF515" s="152"/>
      <c r="BG515" s="152"/>
      <c r="BH515" s="152"/>
      <c r="BI515" s="152"/>
      <c r="BJ515" s="152"/>
      <c r="BK515" s="152"/>
      <c r="BL515" s="152"/>
      <c r="BM515" s="156"/>
    </row>
    <row r="516" spans="1:65">
      <c r="A516" s="28"/>
      <c r="B516" s="20" t="s">
        <v>232</v>
      </c>
      <c r="C516" s="12"/>
      <c r="D516" s="157" t="s">
        <v>669</v>
      </c>
      <c r="E516" s="151"/>
      <c r="F516" s="152"/>
      <c r="G516" s="152"/>
      <c r="H516" s="152"/>
      <c r="I516" s="152"/>
      <c r="J516" s="152"/>
      <c r="K516" s="152"/>
      <c r="L516" s="152"/>
      <c r="M516" s="152"/>
      <c r="N516" s="152"/>
      <c r="O516" s="152"/>
      <c r="P516" s="152"/>
      <c r="Q516" s="152"/>
      <c r="R516" s="152"/>
      <c r="S516" s="152"/>
      <c r="T516" s="152"/>
      <c r="U516" s="152"/>
      <c r="V516" s="152"/>
      <c r="W516" s="152"/>
      <c r="X516" s="152"/>
      <c r="Y516" s="152"/>
      <c r="Z516" s="152"/>
      <c r="AA516" s="152"/>
      <c r="AB516" s="152"/>
      <c r="AC516" s="152"/>
      <c r="AD516" s="152"/>
      <c r="AE516" s="152"/>
      <c r="AF516" s="152"/>
      <c r="AG516" s="152"/>
      <c r="AH516" s="152"/>
      <c r="AI516" s="152"/>
      <c r="AJ516" s="152"/>
      <c r="AK516" s="152"/>
      <c r="AL516" s="152"/>
      <c r="AM516" s="152"/>
      <c r="AN516" s="152"/>
      <c r="AO516" s="152"/>
      <c r="AP516" s="152"/>
      <c r="AQ516" s="152"/>
      <c r="AR516" s="152"/>
      <c r="AS516" s="152"/>
      <c r="AT516" s="152"/>
      <c r="AU516" s="152"/>
      <c r="AV516" s="152"/>
      <c r="AW516" s="152"/>
      <c r="AX516" s="152"/>
      <c r="AY516" s="152"/>
      <c r="AZ516" s="152"/>
      <c r="BA516" s="152"/>
      <c r="BB516" s="152"/>
      <c r="BC516" s="152"/>
      <c r="BD516" s="152"/>
      <c r="BE516" s="152"/>
      <c r="BF516" s="152"/>
      <c r="BG516" s="152"/>
      <c r="BH516" s="152"/>
      <c r="BI516" s="152"/>
      <c r="BJ516" s="152"/>
      <c r="BK516" s="152"/>
      <c r="BL516" s="152"/>
      <c r="BM516" s="156"/>
    </row>
    <row r="517" spans="1:65">
      <c r="A517" s="28"/>
      <c r="B517" s="3" t="s">
        <v>233</v>
      </c>
      <c r="C517" s="27"/>
      <c r="D517" s="154" t="s">
        <v>669</v>
      </c>
      <c r="E517" s="151"/>
      <c r="F517" s="152"/>
      <c r="G517" s="152"/>
      <c r="H517" s="152"/>
      <c r="I517" s="152"/>
      <c r="J517" s="152"/>
      <c r="K517" s="152"/>
      <c r="L517" s="152"/>
      <c r="M517" s="152"/>
      <c r="N517" s="152"/>
      <c r="O517" s="152"/>
      <c r="P517" s="152"/>
      <c r="Q517" s="152"/>
      <c r="R517" s="152"/>
      <c r="S517" s="152"/>
      <c r="T517" s="152"/>
      <c r="U517" s="152"/>
      <c r="V517" s="152"/>
      <c r="W517" s="152"/>
      <c r="X517" s="152"/>
      <c r="Y517" s="152"/>
      <c r="Z517" s="152"/>
      <c r="AA517" s="152"/>
      <c r="AB517" s="152"/>
      <c r="AC517" s="152"/>
      <c r="AD517" s="152"/>
      <c r="AE517" s="152"/>
      <c r="AF517" s="152"/>
      <c r="AG517" s="152"/>
      <c r="AH517" s="152"/>
      <c r="AI517" s="152"/>
      <c r="AJ517" s="152"/>
      <c r="AK517" s="152"/>
      <c r="AL517" s="152"/>
      <c r="AM517" s="152"/>
      <c r="AN517" s="152"/>
      <c r="AO517" s="152"/>
      <c r="AP517" s="152"/>
      <c r="AQ517" s="152"/>
      <c r="AR517" s="152"/>
      <c r="AS517" s="152"/>
      <c r="AT517" s="152"/>
      <c r="AU517" s="152"/>
      <c r="AV517" s="152"/>
      <c r="AW517" s="152"/>
      <c r="AX517" s="152"/>
      <c r="AY517" s="152"/>
      <c r="AZ517" s="152"/>
      <c r="BA517" s="152"/>
      <c r="BB517" s="152"/>
      <c r="BC517" s="152"/>
      <c r="BD517" s="152"/>
      <c r="BE517" s="152"/>
      <c r="BF517" s="152"/>
      <c r="BG517" s="152"/>
      <c r="BH517" s="152"/>
      <c r="BI517" s="152"/>
      <c r="BJ517" s="152"/>
      <c r="BK517" s="152"/>
      <c r="BL517" s="152"/>
      <c r="BM517" s="156"/>
    </row>
    <row r="518" spans="1:65">
      <c r="A518" s="28"/>
      <c r="B518" s="3" t="s">
        <v>234</v>
      </c>
      <c r="C518" s="27"/>
      <c r="D518" s="154" t="s">
        <v>669</v>
      </c>
      <c r="E518" s="151"/>
      <c r="F518" s="152"/>
      <c r="G518" s="152"/>
      <c r="H518" s="152"/>
      <c r="I518" s="152"/>
      <c r="J518" s="152"/>
      <c r="K518" s="152"/>
      <c r="L518" s="152"/>
      <c r="M518" s="152"/>
      <c r="N518" s="152"/>
      <c r="O518" s="152"/>
      <c r="P518" s="152"/>
      <c r="Q518" s="152"/>
      <c r="R518" s="152"/>
      <c r="S518" s="152"/>
      <c r="T518" s="152"/>
      <c r="U518" s="152"/>
      <c r="V518" s="152"/>
      <c r="W518" s="152"/>
      <c r="X518" s="152"/>
      <c r="Y518" s="152"/>
      <c r="Z518" s="152"/>
      <c r="AA518" s="152"/>
      <c r="AB518" s="152"/>
      <c r="AC518" s="152"/>
      <c r="AD518" s="152"/>
      <c r="AE518" s="152"/>
      <c r="AF518" s="152"/>
      <c r="AG518" s="152"/>
      <c r="AH518" s="152"/>
      <c r="AI518" s="152"/>
      <c r="AJ518" s="152"/>
      <c r="AK518" s="152"/>
      <c r="AL518" s="152"/>
      <c r="AM518" s="152"/>
      <c r="AN518" s="152"/>
      <c r="AO518" s="152"/>
      <c r="AP518" s="152"/>
      <c r="AQ518" s="152"/>
      <c r="AR518" s="152"/>
      <c r="AS518" s="152"/>
      <c r="AT518" s="152"/>
      <c r="AU518" s="152"/>
      <c r="AV518" s="152"/>
      <c r="AW518" s="152"/>
      <c r="AX518" s="152"/>
      <c r="AY518" s="152"/>
      <c r="AZ518" s="152"/>
      <c r="BA518" s="152"/>
      <c r="BB518" s="152"/>
      <c r="BC518" s="152"/>
      <c r="BD518" s="152"/>
      <c r="BE518" s="152"/>
      <c r="BF518" s="152"/>
      <c r="BG518" s="152"/>
      <c r="BH518" s="152"/>
      <c r="BI518" s="152"/>
      <c r="BJ518" s="152"/>
      <c r="BK518" s="152"/>
      <c r="BL518" s="152"/>
      <c r="BM518" s="156"/>
    </row>
    <row r="519" spans="1:65">
      <c r="A519" s="28"/>
      <c r="B519" s="3" t="s">
        <v>87</v>
      </c>
      <c r="C519" s="27"/>
      <c r="D519" s="13" t="s">
        <v>669</v>
      </c>
      <c r="E519" s="94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235</v>
      </c>
      <c r="C520" s="27"/>
      <c r="D520" s="13" t="s">
        <v>669</v>
      </c>
      <c r="E520" s="9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3" t="s">
        <v>236</v>
      </c>
      <c r="C521" s="44"/>
      <c r="D521" s="42" t="s">
        <v>237</v>
      </c>
      <c r="E521" s="9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BM522" s="52"/>
    </row>
    <row r="523" spans="1:65" ht="15">
      <c r="B523" s="8" t="s">
        <v>471</v>
      </c>
      <c r="BM523" s="26" t="s">
        <v>261</v>
      </c>
    </row>
    <row r="524" spans="1:65" ht="15">
      <c r="A524" s="24" t="s">
        <v>15</v>
      </c>
      <c r="B524" s="18" t="s">
        <v>117</v>
      </c>
      <c r="C524" s="15" t="s">
        <v>118</v>
      </c>
      <c r="D524" s="16" t="s">
        <v>213</v>
      </c>
      <c r="E524" s="17" t="s">
        <v>213</v>
      </c>
      <c r="F524" s="17" t="s">
        <v>213</v>
      </c>
      <c r="G524" s="94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214</v>
      </c>
      <c r="C525" s="9" t="s">
        <v>214</v>
      </c>
      <c r="D525" s="92" t="s">
        <v>217</v>
      </c>
      <c r="E525" s="93" t="s">
        <v>218</v>
      </c>
      <c r="F525" s="93" t="s">
        <v>219</v>
      </c>
      <c r="G525" s="94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231</v>
      </c>
      <c r="E526" s="11" t="s">
        <v>231</v>
      </c>
      <c r="F526" s="11" t="s">
        <v>231</v>
      </c>
      <c r="G526" s="94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94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50" t="s">
        <v>96</v>
      </c>
      <c r="E528" s="149" t="s">
        <v>108</v>
      </c>
      <c r="F528" s="150" t="s">
        <v>108</v>
      </c>
      <c r="G528" s="151"/>
      <c r="H528" s="152"/>
      <c r="I528" s="152"/>
      <c r="J528" s="152"/>
      <c r="K528" s="152"/>
      <c r="L528" s="152"/>
      <c r="M528" s="152"/>
      <c r="N528" s="152"/>
      <c r="O528" s="152"/>
      <c r="P528" s="152"/>
      <c r="Q528" s="152"/>
      <c r="R528" s="152"/>
      <c r="S528" s="152"/>
      <c r="T528" s="152"/>
      <c r="U528" s="152"/>
      <c r="V528" s="152"/>
      <c r="W528" s="152"/>
      <c r="X528" s="152"/>
      <c r="Y528" s="152"/>
      <c r="Z528" s="152"/>
      <c r="AA528" s="152"/>
      <c r="AB528" s="152"/>
      <c r="AC528" s="152"/>
      <c r="AD528" s="152"/>
      <c r="AE528" s="152"/>
      <c r="AF528" s="152"/>
      <c r="AG528" s="152"/>
      <c r="AH528" s="152"/>
      <c r="AI528" s="152"/>
      <c r="AJ528" s="152"/>
      <c r="AK528" s="152"/>
      <c r="AL528" s="152"/>
      <c r="AM528" s="152"/>
      <c r="AN528" s="152"/>
      <c r="AO528" s="152"/>
      <c r="AP528" s="152"/>
      <c r="AQ528" s="152"/>
      <c r="AR528" s="152"/>
      <c r="AS528" s="152"/>
      <c r="AT528" s="152"/>
      <c r="AU528" s="152"/>
      <c r="AV528" s="152"/>
      <c r="AW528" s="152"/>
      <c r="AX528" s="152"/>
      <c r="AY528" s="152"/>
      <c r="AZ528" s="152"/>
      <c r="BA528" s="152"/>
      <c r="BB528" s="152"/>
      <c r="BC528" s="152"/>
      <c r="BD528" s="152"/>
      <c r="BE528" s="152"/>
      <c r="BF528" s="152"/>
      <c r="BG528" s="152"/>
      <c r="BH528" s="152"/>
      <c r="BI528" s="152"/>
      <c r="BJ528" s="152"/>
      <c r="BK528" s="152"/>
      <c r="BL528" s="152"/>
      <c r="BM528" s="153">
        <v>1</v>
      </c>
    </row>
    <row r="529" spans="1:65">
      <c r="A529" s="28"/>
      <c r="B529" s="19">
        <v>1</v>
      </c>
      <c r="C529" s="9">
        <v>2</v>
      </c>
      <c r="D529" s="155" t="s">
        <v>96</v>
      </c>
      <c r="E529" s="154">
        <v>50</v>
      </c>
      <c r="F529" s="155" t="s">
        <v>108</v>
      </c>
      <c r="G529" s="151"/>
      <c r="H529" s="152"/>
      <c r="I529" s="152"/>
      <c r="J529" s="152"/>
      <c r="K529" s="152"/>
      <c r="L529" s="152"/>
      <c r="M529" s="152"/>
      <c r="N529" s="152"/>
      <c r="O529" s="152"/>
      <c r="P529" s="152"/>
      <c r="Q529" s="152"/>
      <c r="R529" s="152"/>
      <c r="S529" s="152"/>
      <c r="T529" s="152"/>
      <c r="U529" s="152"/>
      <c r="V529" s="152"/>
      <c r="W529" s="152"/>
      <c r="X529" s="152"/>
      <c r="Y529" s="152"/>
      <c r="Z529" s="152"/>
      <c r="AA529" s="152"/>
      <c r="AB529" s="152"/>
      <c r="AC529" s="152"/>
      <c r="AD529" s="152"/>
      <c r="AE529" s="152"/>
      <c r="AF529" s="152"/>
      <c r="AG529" s="152"/>
      <c r="AH529" s="152"/>
      <c r="AI529" s="152"/>
      <c r="AJ529" s="152"/>
      <c r="AK529" s="152"/>
      <c r="AL529" s="152"/>
      <c r="AM529" s="152"/>
      <c r="AN529" s="152"/>
      <c r="AO529" s="152"/>
      <c r="AP529" s="152"/>
      <c r="AQ529" s="152"/>
      <c r="AR529" s="152"/>
      <c r="AS529" s="152"/>
      <c r="AT529" s="152"/>
      <c r="AU529" s="152"/>
      <c r="AV529" s="152"/>
      <c r="AW529" s="152"/>
      <c r="AX529" s="152"/>
      <c r="AY529" s="152"/>
      <c r="AZ529" s="152"/>
      <c r="BA529" s="152"/>
      <c r="BB529" s="152"/>
      <c r="BC529" s="152"/>
      <c r="BD529" s="152"/>
      <c r="BE529" s="152"/>
      <c r="BF529" s="152"/>
      <c r="BG529" s="152"/>
      <c r="BH529" s="152"/>
      <c r="BI529" s="152"/>
      <c r="BJ529" s="152"/>
      <c r="BK529" s="152"/>
      <c r="BL529" s="152"/>
      <c r="BM529" s="153">
        <v>2</v>
      </c>
    </row>
    <row r="530" spans="1:65">
      <c r="A530" s="28"/>
      <c r="B530" s="19">
        <v>1</v>
      </c>
      <c r="C530" s="9">
        <v>3</v>
      </c>
      <c r="D530" s="155" t="s">
        <v>96</v>
      </c>
      <c r="E530" s="154">
        <v>50</v>
      </c>
      <c r="F530" s="155" t="s">
        <v>108</v>
      </c>
      <c r="G530" s="151"/>
      <c r="H530" s="152"/>
      <c r="I530" s="152"/>
      <c r="J530" s="152"/>
      <c r="K530" s="152"/>
      <c r="L530" s="152"/>
      <c r="M530" s="152"/>
      <c r="N530" s="152"/>
      <c r="O530" s="152"/>
      <c r="P530" s="152"/>
      <c r="Q530" s="152"/>
      <c r="R530" s="152"/>
      <c r="S530" s="152"/>
      <c r="T530" s="152"/>
      <c r="U530" s="152"/>
      <c r="V530" s="152"/>
      <c r="W530" s="152"/>
      <c r="X530" s="152"/>
      <c r="Y530" s="152"/>
      <c r="Z530" s="152"/>
      <c r="AA530" s="152"/>
      <c r="AB530" s="152"/>
      <c r="AC530" s="152"/>
      <c r="AD530" s="152"/>
      <c r="AE530" s="152"/>
      <c r="AF530" s="152"/>
      <c r="AG530" s="152"/>
      <c r="AH530" s="152"/>
      <c r="AI530" s="152"/>
      <c r="AJ530" s="152"/>
      <c r="AK530" s="152"/>
      <c r="AL530" s="152"/>
      <c r="AM530" s="152"/>
      <c r="AN530" s="152"/>
      <c r="AO530" s="152"/>
      <c r="AP530" s="152"/>
      <c r="AQ530" s="152"/>
      <c r="AR530" s="152"/>
      <c r="AS530" s="152"/>
      <c r="AT530" s="152"/>
      <c r="AU530" s="152"/>
      <c r="AV530" s="152"/>
      <c r="AW530" s="152"/>
      <c r="AX530" s="152"/>
      <c r="AY530" s="152"/>
      <c r="AZ530" s="152"/>
      <c r="BA530" s="152"/>
      <c r="BB530" s="152"/>
      <c r="BC530" s="152"/>
      <c r="BD530" s="152"/>
      <c r="BE530" s="152"/>
      <c r="BF530" s="152"/>
      <c r="BG530" s="152"/>
      <c r="BH530" s="152"/>
      <c r="BI530" s="152"/>
      <c r="BJ530" s="152"/>
      <c r="BK530" s="152"/>
      <c r="BL530" s="152"/>
      <c r="BM530" s="153">
        <v>16</v>
      </c>
    </row>
    <row r="531" spans="1:65">
      <c r="A531" s="28"/>
      <c r="B531" s="19">
        <v>1</v>
      </c>
      <c r="C531" s="9">
        <v>4</v>
      </c>
      <c r="D531" s="155" t="s">
        <v>96</v>
      </c>
      <c r="E531" s="154" t="s">
        <v>108</v>
      </c>
      <c r="F531" s="155" t="s">
        <v>108</v>
      </c>
      <c r="G531" s="151"/>
      <c r="H531" s="152"/>
      <c r="I531" s="152"/>
      <c r="J531" s="152"/>
      <c r="K531" s="152"/>
      <c r="L531" s="152"/>
      <c r="M531" s="152"/>
      <c r="N531" s="152"/>
      <c r="O531" s="152"/>
      <c r="P531" s="152"/>
      <c r="Q531" s="152"/>
      <c r="R531" s="152"/>
      <c r="S531" s="152"/>
      <c r="T531" s="152"/>
      <c r="U531" s="152"/>
      <c r="V531" s="152"/>
      <c r="W531" s="152"/>
      <c r="X531" s="152"/>
      <c r="Y531" s="152"/>
      <c r="Z531" s="152"/>
      <c r="AA531" s="152"/>
      <c r="AB531" s="152"/>
      <c r="AC531" s="152"/>
      <c r="AD531" s="152"/>
      <c r="AE531" s="152"/>
      <c r="AF531" s="152"/>
      <c r="AG531" s="152"/>
      <c r="AH531" s="152"/>
      <c r="AI531" s="152"/>
      <c r="AJ531" s="152"/>
      <c r="AK531" s="152"/>
      <c r="AL531" s="152"/>
      <c r="AM531" s="152"/>
      <c r="AN531" s="152"/>
      <c r="AO531" s="152"/>
      <c r="AP531" s="152"/>
      <c r="AQ531" s="152"/>
      <c r="AR531" s="152"/>
      <c r="AS531" s="152"/>
      <c r="AT531" s="152"/>
      <c r="AU531" s="152"/>
      <c r="AV531" s="152"/>
      <c r="AW531" s="152"/>
      <c r="AX531" s="152"/>
      <c r="AY531" s="152"/>
      <c r="AZ531" s="152"/>
      <c r="BA531" s="152"/>
      <c r="BB531" s="152"/>
      <c r="BC531" s="152"/>
      <c r="BD531" s="152"/>
      <c r="BE531" s="152"/>
      <c r="BF531" s="152"/>
      <c r="BG531" s="152"/>
      <c r="BH531" s="152"/>
      <c r="BI531" s="152"/>
      <c r="BJ531" s="152"/>
      <c r="BK531" s="152"/>
      <c r="BL531" s="152"/>
      <c r="BM531" s="153" t="s">
        <v>108</v>
      </c>
    </row>
    <row r="532" spans="1:65">
      <c r="A532" s="28"/>
      <c r="B532" s="19">
        <v>1</v>
      </c>
      <c r="C532" s="9">
        <v>5</v>
      </c>
      <c r="D532" s="155" t="s">
        <v>96</v>
      </c>
      <c r="E532" s="154">
        <v>50</v>
      </c>
      <c r="F532" s="155" t="s">
        <v>108</v>
      </c>
      <c r="G532" s="151"/>
      <c r="H532" s="152"/>
      <c r="I532" s="152"/>
      <c r="J532" s="152"/>
      <c r="K532" s="152"/>
      <c r="L532" s="152"/>
      <c r="M532" s="152"/>
      <c r="N532" s="152"/>
      <c r="O532" s="152"/>
      <c r="P532" s="152"/>
      <c r="Q532" s="152"/>
      <c r="R532" s="152"/>
      <c r="S532" s="152"/>
      <c r="T532" s="152"/>
      <c r="U532" s="152"/>
      <c r="V532" s="152"/>
      <c r="W532" s="152"/>
      <c r="X532" s="152"/>
      <c r="Y532" s="152"/>
      <c r="Z532" s="152"/>
      <c r="AA532" s="152"/>
      <c r="AB532" s="152"/>
      <c r="AC532" s="152"/>
      <c r="AD532" s="152"/>
      <c r="AE532" s="152"/>
      <c r="AF532" s="152"/>
      <c r="AG532" s="152"/>
      <c r="AH532" s="152"/>
      <c r="AI532" s="152"/>
      <c r="AJ532" s="152"/>
      <c r="AK532" s="152"/>
      <c r="AL532" s="152"/>
      <c r="AM532" s="152"/>
      <c r="AN532" s="152"/>
      <c r="AO532" s="152"/>
      <c r="AP532" s="152"/>
      <c r="AQ532" s="152"/>
      <c r="AR532" s="152"/>
      <c r="AS532" s="152"/>
      <c r="AT532" s="152"/>
      <c r="AU532" s="152"/>
      <c r="AV532" s="152"/>
      <c r="AW532" s="152"/>
      <c r="AX532" s="152"/>
      <c r="AY532" s="152"/>
      <c r="AZ532" s="152"/>
      <c r="BA532" s="152"/>
      <c r="BB532" s="152"/>
      <c r="BC532" s="152"/>
      <c r="BD532" s="152"/>
      <c r="BE532" s="152"/>
      <c r="BF532" s="152"/>
      <c r="BG532" s="152"/>
      <c r="BH532" s="152"/>
      <c r="BI532" s="152"/>
      <c r="BJ532" s="152"/>
      <c r="BK532" s="152"/>
      <c r="BL532" s="152"/>
      <c r="BM532" s="153">
        <v>8</v>
      </c>
    </row>
    <row r="533" spans="1:65">
      <c r="A533" s="28"/>
      <c r="B533" s="19">
        <v>1</v>
      </c>
      <c r="C533" s="9">
        <v>6</v>
      </c>
      <c r="D533" s="155" t="s">
        <v>96</v>
      </c>
      <c r="E533" s="154">
        <v>70.000000000000014</v>
      </c>
      <c r="F533" s="155" t="s">
        <v>108</v>
      </c>
      <c r="G533" s="151"/>
      <c r="H533" s="152"/>
      <c r="I533" s="152"/>
      <c r="J533" s="152"/>
      <c r="K533" s="152"/>
      <c r="L533" s="152"/>
      <c r="M533" s="152"/>
      <c r="N533" s="152"/>
      <c r="O533" s="152"/>
      <c r="P533" s="152"/>
      <c r="Q533" s="152"/>
      <c r="R533" s="152"/>
      <c r="S533" s="152"/>
      <c r="T533" s="152"/>
      <c r="U533" s="152"/>
      <c r="V533" s="152"/>
      <c r="W533" s="152"/>
      <c r="X533" s="152"/>
      <c r="Y533" s="152"/>
      <c r="Z533" s="152"/>
      <c r="AA533" s="152"/>
      <c r="AB533" s="152"/>
      <c r="AC533" s="152"/>
      <c r="AD533" s="152"/>
      <c r="AE533" s="152"/>
      <c r="AF533" s="152"/>
      <c r="AG533" s="152"/>
      <c r="AH533" s="152"/>
      <c r="AI533" s="152"/>
      <c r="AJ533" s="152"/>
      <c r="AK533" s="152"/>
      <c r="AL533" s="152"/>
      <c r="AM533" s="152"/>
      <c r="AN533" s="152"/>
      <c r="AO533" s="152"/>
      <c r="AP533" s="152"/>
      <c r="AQ533" s="152"/>
      <c r="AR533" s="152"/>
      <c r="AS533" s="152"/>
      <c r="AT533" s="152"/>
      <c r="AU533" s="152"/>
      <c r="AV533" s="152"/>
      <c r="AW533" s="152"/>
      <c r="AX533" s="152"/>
      <c r="AY533" s="152"/>
      <c r="AZ533" s="152"/>
      <c r="BA533" s="152"/>
      <c r="BB533" s="152"/>
      <c r="BC533" s="152"/>
      <c r="BD533" s="152"/>
      <c r="BE533" s="152"/>
      <c r="BF533" s="152"/>
      <c r="BG533" s="152"/>
      <c r="BH533" s="152"/>
      <c r="BI533" s="152"/>
      <c r="BJ533" s="152"/>
      <c r="BK533" s="152"/>
      <c r="BL533" s="152"/>
      <c r="BM533" s="156"/>
    </row>
    <row r="534" spans="1:65">
      <c r="A534" s="28"/>
      <c r="B534" s="20" t="s">
        <v>232</v>
      </c>
      <c r="C534" s="12"/>
      <c r="D534" s="157" t="s">
        <v>669</v>
      </c>
      <c r="E534" s="157">
        <v>55</v>
      </c>
      <c r="F534" s="157" t="s">
        <v>669</v>
      </c>
      <c r="G534" s="151"/>
      <c r="H534" s="152"/>
      <c r="I534" s="152"/>
      <c r="J534" s="152"/>
      <c r="K534" s="152"/>
      <c r="L534" s="152"/>
      <c r="M534" s="152"/>
      <c r="N534" s="152"/>
      <c r="O534" s="152"/>
      <c r="P534" s="152"/>
      <c r="Q534" s="152"/>
      <c r="R534" s="152"/>
      <c r="S534" s="152"/>
      <c r="T534" s="152"/>
      <c r="U534" s="152"/>
      <c r="V534" s="152"/>
      <c r="W534" s="152"/>
      <c r="X534" s="152"/>
      <c r="Y534" s="152"/>
      <c r="Z534" s="152"/>
      <c r="AA534" s="152"/>
      <c r="AB534" s="152"/>
      <c r="AC534" s="152"/>
      <c r="AD534" s="152"/>
      <c r="AE534" s="152"/>
      <c r="AF534" s="152"/>
      <c r="AG534" s="152"/>
      <c r="AH534" s="152"/>
      <c r="AI534" s="152"/>
      <c r="AJ534" s="152"/>
      <c r="AK534" s="152"/>
      <c r="AL534" s="152"/>
      <c r="AM534" s="152"/>
      <c r="AN534" s="152"/>
      <c r="AO534" s="152"/>
      <c r="AP534" s="152"/>
      <c r="AQ534" s="152"/>
      <c r="AR534" s="152"/>
      <c r="AS534" s="152"/>
      <c r="AT534" s="152"/>
      <c r="AU534" s="152"/>
      <c r="AV534" s="152"/>
      <c r="AW534" s="152"/>
      <c r="AX534" s="152"/>
      <c r="AY534" s="152"/>
      <c r="AZ534" s="152"/>
      <c r="BA534" s="152"/>
      <c r="BB534" s="152"/>
      <c r="BC534" s="152"/>
      <c r="BD534" s="152"/>
      <c r="BE534" s="152"/>
      <c r="BF534" s="152"/>
      <c r="BG534" s="152"/>
      <c r="BH534" s="152"/>
      <c r="BI534" s="152"/>
      <c r="BJ534" s="152"/>
      <c r="BK534" s="152"/>
      <c r="BL534" s="152"/>
      <c r="BM534" s="156"/>
    </row>
    <row r="535" spans="1:65">
      <c r="A535" s="28"/>
      <c r="B535" s="3" t="s">
        <v>233</v>
      </c>
      <c r="C535" s="27"/>
      <c r="D535" s="154" t="s">
        <v>669</v>
      </c>
      <c r="E535" s="154">
        <v>50</v>
      </c>
      <c r="F535" s="154" t="s">
        <v>669</v>
      </c>
      <c r="G535" s="151"/>
      <c r="H535" s="152"/>
      <c r="I535" s="152"/>
      <c r="J535" s="152"/>
      <c r="K535" s="152"/>
      <c r="L535" s="152"/>
      <c r="M535" s="152"/>
      <c r="N535" s="152"/>
      <c r="O535" s="152"/>
      <c r="P535" s="152"/>
      <c r="Q535" s="152"/>
      <c r="R535" s="152"/>
      <c r="S535" s="152"/>
      <c r="T535" s="152"/>
      <c r="U535" s="152"/>
      <c r="V535" s="152"/>
      <c r="W535" s="152"/>
      <c r="X535" s="152"/>
      <c r="Y535" s="152"/>
      <c r="Z535" s="152"/>
      <c r="AA535" s="152"/>
      <c r="AB535" s="152"/>
      <c r="AC535" s="152"/>
      <c r="AD535" s="152"/>
      <c r="AE535" s="152"/>
      <c r="AF535" s="152"/>
      <c r="AG535" s="152"/>
      <c r="AH535" s="152"/>
      <c r="AI535" s="152"/>
      <c r="AJ535" s="152"/>
      <c r="AK535" s="152"/>
      <c r="AL535" s="152"/>
      <c r="AM535" s="152"/>
      <c r="AN535" s="152"/>
      <c r="AO535" s="152"/>
      <c r="AP535" s="152"/>
      <c r="AQ535" s="152"/>
      <c r="AR535" s="152"/>
      <c r="AS535" s="152"/>
      <c r="AT535" s="152"/>
      <c r="AU535" s="152"/>
      <c r="AV535" s="152"/>
      <c r="AW535" s="152"/>
      <c r="AX535" s="152"/>
      <c r="AY535" s="152"/>
      <c r="AZ535" s="152"/>
      <c r="BA535" s="152"/>
      <c r="BB535" s="152"/>
      <c r="BC535" s="152"/>
      <c r="BD535" s="152"/>
      <c r="BE535" s="152"/>
      <c r="BF535" s="152"/>
      <c r="BG535" s="152"/>
      <c r="BH535" s="152"/>
      <c r="BI535" s="152"/>
      <c r="BJ535" s="152"/>
      <c r="BK535" s="152"/>
      <c r="BL535" s="152"/>
      <c r="BM535" s="156"/>
    </row>
    <row r="536" spans="1:65">
      <c r="A536" s="28"/>
      <c r="B536" s="3" t="s">
        <v>234</v>
      </c>
      <c r="C536" s="27"/>
      <c r="D536" s="154" t="s">
        <v>669</v>
      </c>
      <c r="E536" s="154">
        <v>10.00000000000003</v>
      </c>
      <c r="F536" s="154" t="s">
        <v>669</v>
      </c>
      <c r="G536" s="151"/>
      <c r="H536" s="152"/>
      <c r="I536" s="152"/>
      <c r="J536" s="152"/>
      <c r="K536" s="152"/>
      <c r="L536" s="152"/>
      <c r="M536" s="152"/>
      <c r="N536" s="152"/>
      <c r="O536" s="152"/>
      <c r="P536" s="152"/>
      <c r="Q536" s="152"/>
      <c r="R536" s="152"/>
      <c r="S536" s="152"/>
      <c r="T536" s="152"/>
      <c r="U536" s="152"/>
      <c r="V536" s="152"/>
      <c r="W536" s="152"/>
      <c r="X536" s="152"/>
      <c r="Y536" s="152"/>
      <c r="Z536" s="152"/>
      <c r="AA536" s="152"/>
      <c r="AB536" s="152"/>
      <c r="AC536" s="152"/>
      <c r="AD536" s="152"/>
      <c r="AE536" s="152"/>
      <c r="AF536" s="152"/>
      <c r="AG536" s="152"/>
      <c r="AH536" s="152"/>
      <c r="AI536" s="152"/>
      <c r="AJ536" s="152"/>
      <c r="AK536" s="152"/>
      <c r="AL536" s="152"/>
      <c r="AM536" s="152"/>
      <c r="AN536" s="152"/>
      <c r="AO536" s="152"/>
      <c r="AP536" s="152"/>
      <c r="AQ536" s="152"/>
      <c r="AR536" s="152"/>
      <c r="AS536" s="152"/>
      <c r="AT536" s="152"/>
      <c r="AU536" s="152"/>
      <c r="AV536" s="152"/>
      <c r="AW536" s="152"/>
      <c r="AX536" s="152"/>
      <c r="AY536" s="152"/>
      <c r="AZ536" s="152"/>
      <c r="BA536" s="152"/>
      <c r="BB536" s="152"/>
      <c r="BC536" s="152"/>
      <c r="BD536" s="152"/>
      <c r="BE536" s="152"/>
      <c r="BF536" s="152"/>
      <c r="BG536" s="152"/>
      <c r="BH536" s="152"/>
      <c r="BI536" s="152"/>
      <c r="BJ536" s="152"/>
      <c r="BK536" s="152"/>
      <c r="BL536" s="152"/>
      <c r="BM536" s="156"/>
    </row>
    <row r="537" spans="1:65">
      <c r="A537" s="28"/>
      <c r="B537" s="3" t="s">
        <v>87</v>
      </c>
      <c r="C537" s="27"/>
      <c r="D537" s="13" t="s">
        <v>669</v>
      </c>
      <c r="E537" s="13">
        <v>0.18181818181818238</v>
      </c>
      <c r="F537" s="13" t="s">
        <v>669</v>
      </c>
      <c r="G537" s="94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235</v>
      </c>
      <c r="C538" s="27"/>
      <c r="D538" s="13" t="s">
        <v>669</v>
      </c>
      <c r="E538" s="13" t="s">
        <v>669</v>
      </c>
      <c r="F538" s="13" t="s">
        <v>669</v>
      </c>
      <c r="G538" s="94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3" t="s">
        <v>236</v>
      </c>
      <c r="C539" s="44"/>
      <c r="D539" s="42">
        <v>0.67</v>
      </c>
      <c r="E539" s="42">
        <v>0</v>
      </c>
      <c r="F539" s="42">
        <v>2.7</v>
      </c>
      <c r="G539" s="94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BM540" s="52"/>
    </row>
    <row r="541" spans="1:65" ht="15">
      <c r="B541" s="8" t="s">
        <v>472</v>
      </c>
      <c r="BM541" s="26" t="s">
        <v>261</v>
      </c>
    </row>
    <row r="542" spans="1:65" ht="15">
      <c r="A542" s="24" t="s">
        <v>18</v>
      </c>
      <c r="B542" s="18" t="s">
        <v>117</v>
      </c>
      <c r="C542" s="15" t="s">
        <v>118</v>
      </c>
      <c r="D542" s="16" t="s">
        <v>213</v>
      </c>
      <c r="E542" s="17" t="s">
        <v>213</v>
      </c>
      <c r="F542" s="17" t="s">
        <v>213</v>
      </c>
      <c r="G542" s="94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214</v>
      </c>
      <c r="C543" s="9" t="s">
        <v>214</v>
      </c>
      <c r="D543" s="92" t="s">
        <v>218</v>
      </c>
      <c r="E543" s="93" t="s">
        <v>219</v>
      </c>
      <c r="F543" s="93" t="s">
        <v>223</v>
      </c>
      <c r="G543" s="94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231</v>
      </c>
      <c r="E544" s="11" t="s">
        <v>231</v>
      </c>
      <c r="F544" s="11" t="s">
        <v>102</v>
      </c>
      <c r="G544" s="94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0</v>
      </c>
    </row>
    <row r="545" spans="1:65">
      <c r="A545" s="28"/>
      <c r="B545" s="19"/>
      <c r="C545" s="9"/>
      <c r="D545" s="25"/>
      <c r="E545" s="25"/>
      <c r="F545" s="25"/>
      <c r="G545" s="94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8">
        <v>1</v>
      </c>
      <c r="C546" s="14">
        <v>1</v>
      </c>
      <c r="D546" s="149">
        <v>100</v>
      </c>
      <c r="E546" s="150" t="s">
        <v>96</v>
      </c>
      <c r="F546" s="150" t="s">
        <v>248</v>
      </c>
      <c r="G546" s="151"/>
      <c r="H546" s="152"/>
      <c r="I546" s="152"/>
      <c r="J546" s="152"/>
      <c r="K546" s="152"/>
      <c r="L546" s="152"/>
      <c r="M546" s="152"/>
      <c r="N546" s="152"/>
      <c r="O546" s="152"/>
      <c r="P546" s="152"/>
      <c r="Q546" s="152"/>
      <c r="R546" s="152"/>
      <c r="S546" s="152"/>
      <c r="T546" s="152"/>
      <c r="U546" s="152"/>
      <c r="V546" s="152"/>
      <c r="W546" s="152"/>
      <c r="X546" s="152"/>
      <c r="Y546" s="152"/>
      <c r="Z546" s="152"/>
      <c r="AA546" s="152"/>
      <c r="AB546" s="152"/>
      <c r="AC546" s="152"/>
      <c r="AD546" s="152"/>
      <c r="AE546" s="152"/>
      <c r="AF546" s="152"/>
      <c r="AG546" s="152"/>
      <c r="AH546" s="152"/>
      <c r="AI546" s="152"/>
      <c r="AJ546" s="152"/>
      <c r="AK546" s="152"/>
      <c r="AL546" s="152"/>
      <c r="AM546" s="152"/>
      <c r="AN546" s="152"/>
      <c r="AO546" s="152"/>
      <c r="AP546" s="152"/>
      <c r="AQ546" s="152"/>
      <c r="AR546" s="152"/>
      <c r="AS546" s="152"/>
      <c r="AT546" s="152"/>
      <c r="AU546" s="152"/>
      <c r="AV546" s="152"/>
      <c r="AW546" s="152"/>
      <c r="AX546" s="152"/>
      <c r="AY546" s="152"/>
      <c r="AZ546" s="152"/>
      <c r="BA546" s="152"/>
      <c r="BB546" s="152"/>
      <c r="BC546" s="152"/>
      <c r="BD546" s="152"/>
      <c r="BE546" s="152"/>
      <c r="BF546" s="152"/>
      <c r="BG546" s="152"/>
      <c r="BH546" s="152"/>
      <c r="BI546" s="152"/>
      <c r="BJ546" s="152"/>
      <c r="BK546" s="152"/>
      <c r="BL546" s="152"/>
      <c r="BM546" s="153">
        <v>1</v>
      </c>
    </row>
    <row r="547" spans="1:65">
      <c r="A547" s="28"/>
      <c r="B547" s="19">
        <v>1</v>
      </c>
      <c r="C547" s="9">
        <v>2</v>
      </c>
      <c r="D547" s="154">
        <v>100</v>
      </c>
      <c r="E547" s="155" t="s">
        <v>96</v>
      </c>
      <c r="F547" s="155" t="s">
        <v>248</v>
      </c>
      <c r="G547" s="151"/>
      <c r="H547" s="152"/>
      <c r="I547" s="152"/>
      <c r="J547" s="152"/>
      <c r="K547" s="152"/>
      <c r="L547" s="152"/>
      <c r="M547" s="152"/>
      <c r="N547" s="152"/>
      <c r="O547" s="152"/>
      <c r="P547" s="152"/>
      <c r="Q547" s="152"/>
      <c r="R547" s="152"/>
      <c r="S547" s="152"/>
      <c r="T547" s="152"/>
      <c r="U547" s="152"/>
      <c r="V547" s="152"/>
      <c r="W547" s="152"/>
      <c r="X547" s="152"/>
      <c r="Y547" s="152"/>
      <c r="Z547" s="152"/>
      <c r="AA547" s="152"/>
      <c r="AB547" s="152"/>
      <c r="AC547" s="152"/>
      <c r="AD547" s="152"/>
      <c r="AE547" s="152"/>
      <c r="AF547" s="152"/>
      <c r="AG547" s="152"/>
      <c r="AH547" s="152"/>
      <c r="AI547" s="152"/>
      <c r="AJ547" s="152"/>
      <c r="AK547" s="152"/>
      <c r="AL547" s="152"/>
      <c r="AM547" s="152"/>
      <c r="AN547" s="152"/>
      <c r="AO547" s="152"/>
      <c r="AP547" s="152"/>
      <c r="AQ547" s="152"/>
      <c r="AR547" s="152"/>
      <c r="AS547" s="152"/>
      <c r="AT547" s="152"/>
      <c r="AU547" s="152"/>
      <c r="AV547" s="152"/>
      <c r="AW547" s="152"/>
      <c r="AX547" s="152"/>
      <c r="AY547" s="152"/>
      <c r="AZ547" s="152"/>
      <c r="BA547" s="152"/>
      <c r="BB547" s="152"/>
      <c r="BC547" s="152"/>
      <c r="BD547" s="152"/>
      <c r="BE547" s="152"/>
      <c r="BF547" s="152"/>
      <c r="BG547" s="152"/>
      <c r="BH547" s="152"/>
      <c r="BI547" s="152"/>
      <c r="BJ547" s="152"/>
      <c r="BK547" s="152"/>
      <c r="BL547" s="152"/>
      <c r="BM547" s="153">
        <v>3</v>
      </c>
    </row>
    <row r="548" spans="1:65">
      <c r="A548" s="28"/>
      <c r="B548" s="19">
        <v>1</v>
      </c>
      <c r="C548" s="9">
        <v>3</v>
      </c>
      <c r="D548" s="154">
        <v>100</v>
      </c>
      <c r="E548" s="155" t="s">
        <v>96</v>
      </c>
      <c r="F548" s="155" t="s">
        <v>248</v>
      </c>
      <c r="G548" s="151"/>
      <c r="H548" s="152"/>
      <c r="I548" s="152"/>
      <c r="J548" s="152"/>
      <c r="K548" s="152"/>
      <c r="L548" s="152"/>
      <c r="M548" s="152"/>
      <c r="N548" s="152"/>
      <c r="O548" s="152"/>
      <c r="P548" s="152"/>
      <c r="Q548" s="152"/>
      <c r="R548" s="152"/>
      <c r="S548" s="152"/>
      <c r="T548" s="152"/>
      <c r="U548" s="152"/>
      <c r="V548" s="152"/>
      <c r="W548" s="152"/>
      <c r="X548" s="152"/>
      <c r="Y548" s="152"/>
      <c r="Z548" s="152"/>
      <c r="AA548" s="152"/>
      <c r="AB548" s="152"/>
      <c r="AC548" s="152"/>
      <c r="AD548" s="152"/>
      <c r="AE548" s="152"/>
      <c r="AF548" s="152"/>
      <c r="AG548" s="152"/>
      <c r="AH548" s="152"/>
      <c r="AI548" s="152"/>
      <c r="AJ548" s="152"/>
      <c r="AK548" s="152"/>
      <c r="AL548" s="152"/>
      <c r="AM548" s="152"/>
      <c r="AN548" s="152"/>
      <c r="AO548" s="152"/>
      <c r="AP548" s="152"/>
      <c r="AQ548" s="152"/>
      <c r="AR548" s="152"/>
      <c r="AS548" s="152"/>
      <c r="AT548" s="152"/>
      <c r="AU548" s="152"/>
      <c r="AV548" s="152"/>
      <c r="AW548" s="152"/>
      <c r="AX548" s="152"/>
      <c r="AY548" s="152"/>
      <c r="AZ548" s="152"/>
      <c r="BA548" s="152"/>
      <c r="BB548" s="152"/>
      <c r="BC548" s="152"/>
      <c r="BD548" s="152"/>
      <c r="BE548" s="152"/>
      <c r="BF548" s="152"/>
      <c r="BG548" s="152"/>
      <c r="BH548" s="152"/>
      <c r="BI548" s="152"/>
      <c r="BJ548" s="152"/>
      <c r="BK548" s="152"/>
      <c r="BL548" s="152"/>
      <c r="BM548" s="153">
        <v>16</v>
      </c>
    </row>
    <row r="549" spans="1:65">
      <c r="A549" s="28"/>
      <c r="B549" s="19">
        <v>1</v>
      </c>
      <c r="C549" s="9">
        <v>4</v>
      </c>
      <c r="D549" s="154">
        <v>100</v>
      </c>
      <c r="E549" s="155" t="s">
        <v>96</v>
      </c>
      <c r="F549" s="155" t="s">
        <v>248</v>
      </c>
      <c r="G549" s="151"/>
      <c r="H549" s="152"/>
      <c r="I549" s="152"/>
      <c r="J549" s="152"/>
      <c r="K549" s="152"/>
      <c r="L549" s="152"/>
      <c r="M549" s="152"/>
      <c r="N549" s="152"/>
      <c r="O549" s="152"/>
      <c r="P549" s="152"/>
      <c r="Q549" s="152"/>
      <c r="R549" s="152"/>
      <c r="S549" s="152"/>
      <c r="T549" s="152"/>
      <c r="U549" s="152"/>
      <c r="V549" s="152"/>
      <c r="W549" s="152"/>
      <c r="X549" s="152"/>
      <c r="Y549" s="152"/>
      <c r="Z549" s="152"/>
      <c r="AA549" s="152"/>
      <c r="AB549" s="152"/>
      <c r="AC549" s="152"/>
      <c r="AD549" s="152"/>
      <c r="AE549" s="152"/>
      <c r="AF549" s="152"/>
      <c r="AG549" s="152"/>
      <c r="AH549" s="152"/>
      <c r="AI549" s="152"/>
      <c r="AJ549" s="152"/>
      <c r="AK549" s="152"/>
      <c r="AL549" s="152"/>
      <c r="AM549" s="152"/>
      <c r="AN549" s="152"/>
      <c r="AO549" s="152"/>
      <c r="AP549" s="152"/>
      <c r="AQ549" s="152"/>
      <c r="AR549" s="152"/>
      <c r="AS549" s="152"/>
      <c r="AT549" s="152"/>
      <c r="AU549" s="152"/>
      <c r="AV549" s="152"/>
      <c r="AW549" s="152"/>
      <c r="AX549" s="152"/>
      <c r="AY549" s="152"/>
      <c r="AZ549" s="152"/>
      <c r="BA549" s="152"/>
      <c r="BB549" s="152"/>
      <c r="BC549" s="152"/>
      <c r="BD549" s="152"/>
      <c r="BE549" s="152"/>
      <c r="BF549" s="152"/>
      <c r="BG549" s="152"/>
      <c r="BH549" s="152"/>
      <c r="BI549" s="152"/>
      <c r="BJ549" s="152"/>
      <c r="BK549" s="152"/>
      <c r="BL549" s="152"/>
      <c r="BM549" s="153">
        <v>100</v>
      </c>
    </row>
    <row r="550" spans="1:65">
      <c r="A550" s="28"/>
      <c r="B550" s="19">
        <v>1</v>
      </c>
      <c r="C550" s="9">
        <v>5</v>
      </c>
      <c r="D550" s="154">
        <v>100</v>
      </c>
      <c r="E550" s="155" t="s">
        <v>96</v>
      </c>
      <c r="F550" s="155" t="s">
        <v>248</v>
      </c>
      <c r="G550" s="151"/>
      <c r="H550" s="152"/>
      <c r="I550" s="152"/>
      <c r="J550" s="152"/>
      <c r="K550" s="152"/>
      <c r="L550" s="152"/>
      <c r="M550" s="152"/>
      <c r="N550" s="152"/>
      <c r="O550" s="152"/>
      <c r="P550" s="152"/>
      <c r="Q550" s="152"/>
      <c r="R550" s="152"/>
      <c r="S550" s="152"/>
      <c r="T550" s="152"/>
      <c r="U550" s="152"/>
      <c r="V550" s="152"/>
      <c r="W550" s="152"/>
      <c r="X550" s="152"/>
      <c r="Y550" s="152"/>
      <c r="Z550" s="152"/>
      <c r="AA550" s="152"/>
      <c r="AB550" s="152"/>
      <c r="AC550" s="152"/>
      <c r="AD550" s="152"/>
      <c r="AE550" s="152"/>
      <c r="AF550" s="152"/>
      <c r="AG550" s="152"/>
      <c r="AH550" s="152"/>
      <c r="AI550" s="152"/>
      <c r="AJ550" s="152"/>
      <c r="AK550" s="152"/>
      <c r="AL550" s="152"/>
      <c r="AM550" s="152"/>
      <c r="AN550" s="152"/>
      <c r="AO550" s="152"/>
      <c r="AP550" s="152"/>
      <c r="AQ550" s="152"/>
      <c r="AR550" s="152"/>
      <c r="AS550" s="152"/>
      <c r="AT550" s="152"/>
      <c r="AU550" s="152"/>
      <c r="AV550" s="152"/>
      <c r="AW550" s="152"/>
      <c r="AX550" s="152"/>
      <c r="AY550" s="152"/>
      <c r="AZ550" s="152"/>
      <c r="BA550" s="152"/>
      <c r="BB550" s="152"/>
      <c r="BC550" s="152"/>
      <c r="BD550" s="152"/>
      <c r="BE550" s="152"/>
      <c r="BF550" s="152"/>
      <c r="BG550" s="152"/>
      <c r="BH550" s="152"/>
      <c r="BI550" s="152"/>
      <c r="BJ550" s="152"/>
      <c r="BK550" s="152"/>
      <c r="BL550" s="152"/>
      <c r="BM550" s="153">
        <v>9</v>
      </c>
    </row>
    <row r="551" spans="1:65">
      <c r="A551" s="28"/>
      <c r="B551" s="19">
        <v>1</v>
      </c>
      <c r="C551" s="9">
        <v>6</v>
      </c>
      <c r="D551" s="154">
        <v>100</v>
      </c>
      <c r="E551" s="155" t="s">
        <v>96</v>
      </c>
      <c r="F551" s="155" t="s">
        <v>248</v>
      </c>
      <c r="G551" s="151"/>
      <c r="H551" s="152"/>
      <c r="I551" s="152"/>
      <c r="J551" s="152"/>
      <c r="K551" s="152"/>
      <c r="L551" s="152"/>
      <c r="M551" s="152"/>
      <c r="N551" s="152"/>
      <c r="O551" s="152"/>
      <c r="P551" s="152"/>
      <c r="Q551" s="152"/>
      <c r="R551" s="152"/>
      <c r="S551" s="152"/>
      <c r="T551" s="152"/>
      <c r="U551" s="152"/>
      <c r="V551" s="152"/>
      <c r="W551" s="152"/>
      <c r="X551" s="152"/>
      <c r="Y551" s="152"/>
      <c r="Z551" s="152"/>
      <c r="AA551" s="152"/>
      <c r="AB551" s="152"/>
      <c r="AC551" s="152"/>
      <c r="AD551" s="152"/>
      <c r="AE551" s="152"/>
      <c r="AF551" s="152"/>
      <c r="AG551" s="152"/>
      <c r="AH551" s="152"/>
      <c r="AI551" s="152"/>
      <c r="AJ551" s="152"/>
      <c r="AK551" s="152"/>
      <c r="AL551" s="152"/>
      <c r="AM551" s="152"/>
      <c r="AN551" s="152"/>
      <c r="AO551" s="152"/>
      <c r="AP551" s="152"/>
      <c r="AQ551" s="152"/>
      <c r="AR551" s="152"/>
      <c r="AS551" s="152"/>
      <c r="AT551" s="152"/>
      <c r="AU551" s="152"/>
      <c r="AV551" s="152"/>
      <c r="AW551" s="152"/>
      <c r="AX551" s="152"/>
      <c r="AY551" s="152"/>
      <c r="AZ551" s="152"/>
      <c r="BA551" s="152"/>
      <c r="BB551" s="152"/>
      <c r="BC551" s="152"/>
      <c r="BD551" s="152"/>
      <c r="BE551" s="152"/>
      <c r="BF551" s="152"/>
      <c r="BG551" s="152"/>
      <c r="BH551" s="152"/>
      <c r="BI551" s="152"/>
      <c r="BJ551" s="152"/>
      <c r="BK551" s="152"/>
      <c r="BL551" s="152"/>
      <c r="BM551" s="156"/>
    </row>
    <row r="552" spans="1:65">
      <c r="A552" s="28"/>
      <c r="B552" s="20" t="s">
        <v>232</v>
      </c>
      <c r="C552" s="12"/>
      <c r="D552" s="157">
        <v>100</v>
      </c>
      <c r="E552" s="157" t="s">
        <v>669</v>
      </c>
      <c r="F552" s="157" t="s">
        <v>669</v>
      </c>
      <c r="G552" s="151"/>
      <c r="H552" s="152"/>
      <c r="I552" s="152"/>
      <c r="J552" s="152"/>
      <c r="K552" s="152"/>
      <c r="L552" s="152"/>
      <c r="M552" s="152"/>
      <c r="N552" s="152"/>
      <c r="O552" s="152"/>
      <c r="P552" s="152"/>
      <c r="Q552" s="152"/>
      <c r="R552" s="152"/>
      <c r="S552" s="152"/>
      <c r="T552" s="152"/>
      <c r="U552" s="152"/>
      <c r="V552" s="152"/>
      <c r="W552" s="152"/>
      <c r="X552" s="152"/>
      <c r="Y552" s="152"/>
      <c r="Z552" s="152"/>
      <c r="AA552" s="152"/>
      <c r="AB552" s="152"/>
      <c r="AC552" s="152"/>
      <c r="AD552" s="152"/>
      <c r="AE552" s="152"/>
      <c r="AF552" s="152"/>
      <c r="AG552" s="152"/>
      <c r="AH552" s="152"/>
      <c r="AI552" s="152"/>
      <c r="AJ552" s="152"/>
      <c r="AK552" s="152"/>
      <c r="AL552" s="152"/>
      <c r="AM552" s="152"/>
      <c r="AN552" s="152"/>
      <c r="AO552" s="152"/>
      <c r="AP552" s="152"/>
      <c r="AQ552" s="152"/>
      <c r="AR552" s="152"/>
      <c r="AS552" s="152"/>
      <c r="AT552" s="152"/>
      <c r="AU552" s="152"/>
      <c r="AV552" s="152"/>
      <c r="AW552" s="152"/>
      <c r="AX552" s="152"/>
      <c r="AY552" s="152"/>
      <c r="AZ552" s="152"/>
      <c r="BA552" s="152"/>
      <c r="BB552" s="152"/>
      <c r="BC552" s="152"/>
      <c r="BD552" s="152"/>
      <c r="BE552" s="152"/>
      <c r="BF552" s="152"/>
      <c r="BG552" s="152"/>
      <c r="BH552" s="152"/>
      <c r="BI552" s="152"/>
      <c r="BJ552" s="152"/>
      <c r="BK552" s="152"/>
      <c r="BL552" s="152"/>
      <c r="BM552" s="156"/>
    </row>
    <row r="553" spans="1:65">
      <c r="A553" s="28"/>
      <c r="B553" s="3" t="s">
        <v>233</v>
      </c>
      <c r="C553" s="27"/>
      <c r="D553" s="154">
        <v>100</v>
      </c>
      <c r="E553" s="154" t="s">
        <v>669</v>
      </c>
      <c r="F553" s="154" t="s">
        <v>669</v>
      </c>
      <c r="G553" s="151"/>
      <c r="H553" s="152"/>
      <c r="I553" s="152"/>
      <c r="J553" s="152"/>
      <c r="K553" s="152"/>
      <c r="L553" s="152"/>
      <c r="M553" s="152"/>
      <c r="N553" s="152"/>
      <c r="O553" s="152"/>
      <c r="P553" s="152"/>
      <c r="Q553" s="152"/>
      <c r="R553" s="152"/>
      <c r="S553" s="152"/>
      <c r="T553" s="152"/>
      <c r="U553" s="152"/>
      <c r="V553" s="152"/>
      <c r="W553" s="152"/>
      <c r="X553" s="152"/>
      <c r="Y553" s="152"/>
      <c r="Z553" s="152"/>
      <c r="AA553" s="152"/>
      <c r="AB553" s="152"/>
      <c r="AC553" s="152"/>
      <c r="AD553" s="152"/>
      <c r="AE553" s="152"/>
      <c r="AF553" s="152"/>
      <c r="AG553" s="152"/>
      <c r="AH553" s="152"/>
      <c r="AI553" s="152"/>
      <c r="AJ553" s="152"/>
      <c r="AK553" s="152"/>
      <c r="AL553" s="152"/>
      <c r="AM553" s="152"/>
      <c r="AN553" s="152"/>
      <c r="AO553" s="152"/>
      <c r="AP553" s="152"/>
      <c r="AQ553" s="152"/>
      <c r="AR553" s="152"/>
      <c r="AS553" s="152"/>
      <c r="AT553" s="152"/>
      <c r="AU553" s="152"/>
      <c r="AV553" s="152"/>
      <c r="AW553" s="152"/>
      <c r="AX553" s="152"/>
      <c r="AY553" s="152"/>
      <c r="AZ553" s="152"/>
      <c r="BA553" s="152"/>
      <c r="BB553" s="152"/>
      <c r="BC553" s="152"/>
      <c r="BD553" s="152"/>
      <c r="BE553" s="152"/>
      <c r="BF553" s="152"/>
      <c r="BG553" s="152"/>
      <c r="BH553" s="152"/>
      <c r="BI553" s="152"/>
      <c r="BJ553" s="152"/>
      <c r="BK553" s="152"/>
      <c r="BL553" s="152"/>
      <c r="BM553" s="156"/>
    </row>
    <row r="554" spans="1:65">
      <c r="A554" s="28"/>
      <c r="B554" s="3" t="s">
        <v>234</v>
      </c>
      <c r="C554" s="27"/>
      <c r="D554" s="154">
        <v>0</v>
      </c>
      <c r="E554" s="154" t="s">
        <v>669</v>
      </c>
      <c r="F554" s="154" t="s">
        <v>669</v>
      </c>
      <c r="G554" s="151"/>
      <c r="H554" s="152"/>
      <c r="I554" s="152"/>
      <c r="J554" s="152"/>
      <c r="K554" s="152"/>
      <c r="L554" s="152"/>
      <c r="M554" s="152"/>
      <c r="N554" s="152"/>
      <c r="O554" s="152"/>
      <c r="P554" s="152"/>
      <c r="Q554" s="152"/>
      <c r="R554" s="152"/>
      <c r="S554" s="152"/>
      <c r="T554" s="152"/>
      <c r="U554" s="152"/>
      <c r="V554" s="152"/>
      <c r="W554" s="152"/>
      <c r="X554" s="152"/>
      <c r="Y554" s="152"/>
      <c r="Z554" s="152"/>
      <c r="AA554" s="152"/>
      <c r="AB554" s="152"/>
      <c r="AC554" s="152"/>
      <c r="AD554" s="152"/>
      <c r="AE554" s="152"/>
      <c r="AF554" s="152"/>
      <c r="AG554" s="152"/>
      <c r="AH554" s="152"/>
      <c r="AI554" s="152"/>
      <c r="AJ554" s="152"/>
      <c r="AK554" s="152"/>
      <c r="AL554" s="152"/>
      <c r="AM554" s="152"/>
      <c r="AN554" s="152"/>
      <c r="AO554" s="152"/>
      <c r="AP554" s="152"/>
      <c r="AQ554" s="152"/>
      <c r="AR554" s="152"/>
      <c r="AS554" s="152"/>
      <c r="AT554" s="152"/>
      <c r="AU554" s="152"/>
      <c r="AV554" s="152"/>
      <c r="AW554" s="152"/>
      <c r="AX554" s="152"/>
      <c r="AY554" s="152"/>
      <c r="AZ554" s="152"/>
      <c r="BA554" s="152"/>
      <c r="BB554" s="152"/>
      <c r="BC554" s="152"/>
      <c r="BD554" s="152"/>
      <c r="BE554" s="152"/>
      <c r="BF554" s="152"/>
      <c r="BG554" s="152"/>
      <c r="BH554" s="152"/>
      <c r="BI554" s="152"/>
      <c r="BJ554" s="152"/>
      <c r="BK554" s="152"/>
      <c r="BL554" s="152"/>
      <c r="BM554" s="156"/>
    </row>
    <row r="555" spans="1:65">
      <c r="A555" s="28"/>
      <c r="B555" s="3" t="s">
        <v>87</v>
      </c>
      <c r="C555" s="27"/>
      <c r="D555" s="13">
        <v>0</v>
      </c>
      <c r="E555" s="13" t="s">
        <v>669</v>
      </c>
      <c r="F555" s="13" t="s">
        <v>669</v>
      </c>
      <c r="G555" s="94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235</v>
      </c>
      <c r="C556" s="27"/>
      <c r="D556" s="13">
        <v>0</v>
      </c>
      <c r="E556" s="13" t="s">
        <v>669</v>
      </c>
      <c r="F556" s="13" t="s">
        <v>669</v>
      </c>
      <c r="G556" s="94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3" t="s">
        <v>236</v>
      </c>
      <c r="C557" s="44"/>
      <c r="D557" s="42">
        <v>1.17</v>
      </c>
      <c r="E557" s="42">
        <v>0</v>
      </c>
      <c r="F557" s="42">
        <v>0.67</v>
      </c>
      <c r="G557" s="94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BM558" s="52"/>
    </row>
    <row r="559" spans="1:65" ht="15">
      <c r="B559" s="8" t="s">
        <v>473</v>
      </c>
      <c r="BM559" s="26" t="s">
        <v>261</v>
      </c>
    </row>
    <row r="560" spans="1:65" ht="15">
      <c r="A560" s="24" t="s">
        <v>21</v>
      </c>
      <c r="B560" s="18" t="s">
        <v>117</v>
      </c>
      <c r="C560" s="15" t="s">
        <v>118</v>
      </c>
      <c r="D560" s="16" t="s">
        <v>213</v>
      </c>
      <c r="E560" s="94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214</v>
      </c>
      <c r="C561" s="9" t="s">
        <v>214</v>
      </c>
      <c r="D561" s="92" t="s">
        <v>217</v>
      </c>
      <c r="E561" s="94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231</v>
      </c>
      <c r="E562" s="9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9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49">
        <v>300</v>
      </c>
      <c r="E564" s="151"/>
      <c r="F564" s="152"/>
      <c r="G564" s="152"/>
      <c r="H564" s="152"/>
      <c r="I564" s="152"/>
      <c r="J564" s="152"/>
      <c r="K564" s="152"/>
      <c r="L564" s="152"/>
      <c r="M564" s="152"/>
      <c r="N564" s="152"/>
      <c r="O564" s="152"/>
      <c r="P564" s="152"/>
      <c r="Q564" s="152"/>
      <c r="R564" s="152"/>
      <c r="S564" s="152"/>
      <c r="T564" s="152"/>
      <c r="U564" s="152"/>
      <c r="V564" s="152"/>
      <c r="W564" s="152"/>
      <c r="X564" s="152"/>
      <c r="Y564" s="152"/>
      <c r="Z564" s="152"/>
      <c r="AA564" s="152"/>
      <c r="AB564" s="152"/>
      <c r="AC564" s="152"/>
      <c r="AD564" s="152"/>
      <c r="AE564" s="152"/>
      <c r="AF564" s="152"/>
      <c r="AG564" s="152"/>
      <c r="AH564" s="152"/>
      <c r="AI564" s="152"/>
      <c r="AJ564" s="152"/>
      <c r="AK564" s="152"/>
      <c r="AL564" s="152"/>
      <c r="AM564" s="152"/>
      <c r="AN564" s="152"/>
      <c r="AO564" s="152"/>
      <c r="AP564" s="152"/>
      <c r="AQ564" s="152"/>
      <c r="AR564" s="152"/>
      <c r="AS564" s="152"/>
      <c r="AT564" s="152"/>
      <c r="AU564" s="152"/>
      <c r="AV564" s="152"/>
      <c r="AW564" s="152"/>
      <c r="AX564" s="152"/>
      <c r="AY564" s="152"/>
      <c r="AZ564" s="152"/>
      <c r="BA564" s="152"/>
      <c r="BB564" s="152"/>
      <c r="BC564" s="152"/>
      <c r="BD564" s="152"/>
      <c r="BE564" s="152"/>
      <c r="BF564" s="152"/>
      <c r="BG564" s="152"/>
      <c r="BH564" s="152"/>
      <c r="BI564" s="152"/>
      <c r="BJ564" s="152"/>
      <c r="BK564" s="152"/>
      <c r="BL564" s="152"/>
      <c r="BM564" s="153">
        <v>1</v>
      </c>
    </row>
    <row r="565" spans="1:65">
      <c r="A565" s="28"/>
      <c r="B565" s="19">
        <v>1</v>
      </c>
      <c r="C565" s="9">
        <v>2</v>
      </c>
      <c r="D565" s="154">
        <v>200</v>
      </c>
      <c r="E565" s="151"/>
      <c r="F565" s="152"/>
      <c r="G565" s="152"/>
      <c r="H565" s="152"/>
      <c r="I565" s="152"/>
      <c r="J565" s="152"/>
      <c r="K565" s="152"/>
      <c r="L565" s="152"/>
      <c r="M565" s="152"/>
      <c r="N565" s="152"/>
      <c r="O565" s="152"/>
      <c r="P565" s="152"/>
      <c r="Q565" s="152"/>
      <c r="R565" s="152"/>
      <c r="S565" s="152"/>
      <c r="T565" s="152"/>
      <c r="U565" s="152"/>
      <c r="V565" s="152"/>
      <c r="W565" s="152"/>
      <c r="X565" s="152"/>
      <c r="Y565" s="152"/>
      <c r="Z565" s="152"/>
      <c r="AA565" s="152"/>
      <c r="AB565" s="152"/>
      <c r="AC565" s="152"/>
      <c r="AD565" s="152"/>
      <c r="AE565" s="152"/>
      <c r="AF565" s="152"/>
      <c r="AG565" s="152"/>
      <c r="AH565" s="152"/>
      <c r="AI565" s="152"/>
      <c r="AJ565" s="152"/>
      <c r="AK565" s="152"/>
      <c r="AL565" s="152"/>
      <c r="AM565" s="152"/>
      <c r="AN565" s="152"/>
      <c r="AO565" s="152"/>
      <c r="AP565" s="152"/>
      <c r="AQ565" s="152"/>
      <c r="AR565" s="152"/>
      <c r="AS565" s="152"/>
      <c r="AT565" s="152"/>
      <c r="AU565" s="152"/>
      <c r="AV565" s="152"/>
      <c r="AW565" s="152"/>
      <c r="AX565" s="152"/>
      <c r="AY565" s="152"/>
      <c r="AZ565" s="152"/>
      <c r="BA565" s="152"/>
      <c r="BB565" s="152"/>
      <c r="BC565" s="152"/>
      <c r="BD565" s="152"/>
      <c r="BE565" s="152"/>
      <c r="BF565" s="152"/>
      <c r="BG565" s="152"/>
      <c r="BH565" s="152"/>
      <c r="BI565" s="152"/>
      <c r="BJ565" s="152"/>
      <c r="BK565" s="152"/>
      <c r="BL565" s="152"/>
      <c r="BM565" s="153">
        <v>4</v>
      </c>
    </row>
    <row r="566" spans="1:65">
      <c r="A566" s="28"/>
      <c r="B566" s="19">
        <v>1</v>
      </c>
      <c r="C566" s="9">
        <v>3</v>
      </c>
      <c r="D566" s="154">
        <v>200</v>
      </c>
      <c r="E566" s="151"/>
      <c r="F566" s="152"/>
      <c r="G566" s="152"/>
      <c r="H566" s="152"/>
      <c r="I566" s="152"/>
      <c r="J566" s="152"/>
      <c r="K566" s="152"/>
      <c r="L566" s="152"/>
      <c r="M566" s="152"/>
      <c r="N566" s="152"/>
      <c r="O566" s="152"/>
      <c r="P566" s="152"/>
      <c r="Q566" s="152"/>
      <c r="R566" s="152"/>
      <c r="S566" s="152"/>
      <c r="T566" s="152"/>
      <c r="U566" s="152"/>
      <c r="V566" s="152"/>
      <c r="W566" s="152"/>
      <c r="X566" s="152"/>
      <c r="Y566" s="152"/>
      <c r="Z566" s="152"/>
      <c r="AA566" s="152"/>
      <c r="AB566" s="152"/>
      <c r="AC566" s="152"/>
      <c r="AD566" s="152"/>
      <c r="AE566" s="152"/>
      <c r="AF566" s="152"/>
      <c r="AG566" s="152"/>
      <c r="AH566" s="152"/>
      <c r="AI566" s="152"/>
      <c r="AJ566" s="152"/>
      <c r="AK566" s="152"/>
      <c r="AL566" s="152"/>
      <c r="AM566" s="152"/>
      <c r="AN566" s="152"/>
      <c r="AO566" s="152"/>
      <c r="AP566" s="152"/>
      <c r="AQ566" s="152"/>
      <c r="AR566" s="152"/>
      <c r="AS566" s="152"/>
      <c r="AT566" s="152"/>
      <c r="AU566" s="152"/>
      <c r="AV566" s="152"/>
      <c r="AW566" s="152"/>
      <c r="AX566" s="152"/>
      <c r="AY566" s="152"/>
      <c r="AZ566" s="152"/>
      <c r="BA566" s="152"/>
      <c r="BB566" s="152"/>
      <c r="BC566" s="152"/>
      <c r="BD566" s="152"/>
      <c r="BE566" s="152"/>
      <c r="BF566" s="152"/>
      <c r="BG566" s="152"/>
      <c r="BH566" s="152"/>
      <c r="BI566" s="152"/>
      <c r="BJ566" s="152"/>
      <c r="BK566" s="152"/>
      <c r="BL566" s="152"/>
      <c r="BM566" s="153">
        <v>16</v>
      </c>
    </row>
    <row r="567" spans="1:65">
      <c r="A567" s="28"/>
      <c r="B567" s="19">
        <v>1</v>
      </c>
      <c r="C567" s="9">
        <v>4</v>
      </c>
      <c r="D567" s="154">
        <v>200</v>
      </c>
      <c r="E567" s="151"/>
      <c r="F567" s="152"/>
      <c r="G567" s="152"/>
      <c r="H567" s="152"/>
      <c r="I567" s="152"/>
      <c r="J567" s="152"/>
      <c r="K567" s="152"/>
      <c r="L567" s="152"/>
      <c r="M567" s="152"/>
      <c r="N567" s="152"/>
      <c r="O567" s="152"/>
      <c r="P567" s="152"/>
      <c r="Q567" s="152"/>
      <c r="R567" s="152"/>
      <c r="S567" s="152"/>
      <c r="T567" s="152"/>
      <c r="U567" s="152"/>
      <c r="V567" s="152"/>
      <c r="W567" s="152"/>
      <c r="X567" s="152"/>
      <c r="Y567" s="152"/>
      <c r="Z567" s="152"/>
      <c r="AA567" s="152"/>
      <c r="AB567" s="152"/>
      <c r="AC567" s="152"/>
      <c r="AD567" s="152"/>
      <c r="AE567" s="152"/>
      <c r="AF567" s="152"/>
      <c r="AG567" s="152"/>
      <c r="AH567" s="152"/>
      <c r="AI567" s="152"/>
      <c r="AJ567" s="152"/>
      <c r="AK567" s="152"/>
      <c r="AL567" s="152"/>
      <c r="AM567" s="152"/>
      <c r="AN567" s="152"/>
      <c r="AO567" s="152"/>
      <c r="AP567" s="152"/>
      <c r="AQ567" s="152"/>
      <c r="AR567" s="152"/>
      <c r="AS567" s="152"/>
      <c r="AT567" s="152"/>
      <c r="AU567" s="152"/>
      <c r="AV567" s="152"/>
      <c r="AW567" s="152"/>
      <c r="AX567" s="152"/>
      <c r="AY567" s="152"/>
      <c r="AZ567" s="152"/>
      <c r="BA567" s="152"/>
      <c r="BB567" s="152"/>
      <c r="BC567" s="152"/>
      <c r="BD567" s="152"/>
      <c r="BE567" s="152"/>
      <c r="BF567" s="152"/>
      <c r="BG567" s="152"/>
      <c r="BH567" s="152"/>
      <c r="BI567" s="152"/>
      <c r="BJ567" s="152"/>
      <c r="BK567" s="152"/>
      <c r="BL567" s="152"/>
      <c r="BM567" s="153">
        <v>200</v>
      </c>
    </row>
    <row r="568" spans="1:65">
      <c r="A568" s="28"/>
      <c r="B568" s="19">
        <v>1</v>
      </c>
      <c r="C568" s="9">
        <v>5</v>
      </c>
      <c r="D568" s="154">
        <v>200</v>
      </c>
      <c r="E568" s="151"/>
      <c r="F568" s="152"/>
      <c r="G568" s="152"/>
      <c r="H568" s="152"/>
      <c r="I568" s="152"/>
      <c r="J568" s="152"/>
      <c r="K568" s="152"/>
      <c r="L568" s="152"/>
      <c r="M568" s="152"/>
      <c r="N568" s="152"/>
      <c r="O568" s="152"/>
      <c r="P568" s="152"/>
      <c r="Q568" s="152"/>
      <c r="R568" s="152"/>
      <c r="S568" s="152"/>
      <c r="T568" s="152"/>
      <c r="U568" s="152"/>
      <c r="V568" s="152"/>
      <c r="W568" s="152"/>
      <c r="X568" s="152"/>
      <c r="Y568" s="152"/>
      <c r="Z568" s="152"/>
      <c r="AA568" s="152"/>
      <c r="AB568" s="152"/>
      <c r="AC568" s="152"/>
      <c r="AD568" s="152"/>
      <c r="AE568" s="152"/>
      <c r="AF568" s="152"/>
      <c r="AG568" s="152"/>
      <c r="AH568" s="152"/>
      <c r="AI568" s="152"/>
      <c r="AJ568" s="152"/>
      <c r="AK568" s="152"/>
      <c r="AL568" s="152"/>
      <c r="AM568" s="152"/>
      <c r="AN568" s="152"/>
      <c r="AO568" s="152"/>
      <c r="AP568" s="152"/>
      <c r="AQ568" s="152"/>
      <c r="AR568" s="152"/>
      <c r="AS568" s="152"/>
      <c r="AT568" s="152"/>
      <c r="AU568" s="152"/>
      <c r="AV568" s="152"/>
      <c r="AW568" s="152"/>
      <c r="AX568" s="152"/>
      <c r="AY568" s="152"/>
      <c r="AZ568" s="152"/>
      <c r="BA568" s="152"/>
      <c r="BB568" s="152"/>
      <c r="BC568" s="152"/>
      <c r="BD568" s="152"/>
      <c r="BE568" s="152"/>
      <c r="BF568" s="152"/>
      <c r="BG568" s="152"/>
      <c r="BH568" s="152"/>
      <c r="BI568" s="152"/>
      <c r="BJ568" s="152"/>
      <c r="BK568" s="152"/>
      <c r="BL568" s="152"/>
      <c r="BM568" s="153">
        <v>10</v>
      </c>
    </row>
    <row r="569" spans="1:65">
      <c r="A569" s="28"/>
      <c r="B569" s="19">
        <v>1</v>
      </c>
      <c r="C569" s="9">
        <v>6</v>
      </c>
      <c r="D569" s="154">
        <v>100</v>
      </c>
      <c r="E569" s="151"/>
      <c r="F569" s="152"/>
      <c r="G569" s="152"/>
      <c r="H569" s="152"/>
      <c r="I569" s="152"/>
      <c r="J569" s="152"/>
      <c r="K569" s="152"/>
      <c r="L569" s="152"/>
      <c r="M569" s="152"/>
      <c r="N569" s="152"/>
      <c r="O569" s="152"/>
      <c r="P569" s="152"/>
      <c r="Q569" s="152"/>
      <c r="R569" s="152"/>
      <c r="S569" s="152"/>
      <c r="T569" s="152"/>
      <c r="U569" s="152"/>
      <c r="V569" s="152"/>
      <c r="W569" s="152"/>
      <c r="X569" s="152"/>
      <c r="Y569" s="152"/>
      <c r="Z569" s="152"/>
      <c r="AA569" s="152"/>
      <c r="AB569" s="152"/>
      <c r="AC569" s="152"/>
      <c r="AD569" s="152"/>
      <c r="AE569" s="152"/>
      <c r="AF569" s="152"/>
      <c r="AG569" s="152"/>
      <c r="AH569" s="152"/>
      <c r="AI569" s="152"/>
      <c r="AJ569" s="152"/>
      <c r="AK569" s="152"/>
      <c r="AL569" s="152"/>
      <c r="AM569" s="152"/>
      <c r="AN569" s="152"/>
      <c r="AO569" s="152"/>
      <c r="AP569" s="152"/>
      <c r="AQ569" s="152"/>
      <c r="AR569" s="152"/>
      <c r="AS569" s="152"/>
      <c r="AT569" s="152"/>
      <c r="AU569" s="152"/>
      <c r="AV569" s="152"/>
      <c r="AW569" s="152"/>
      <c r="AX569" s="152"/>
      <c r="AY569" s="152"/>
      <c r="AZ569" s="152"/>
      <c r="BA569" s="152"/>
      <c r="BB569" s="152"/>
      <c r="BC569" s="152"/>
      <c r="BD569" s="152"/>
      <c r="BE569" s="152"/>
      <c r="BF569" s="152"/>
      <c r="BG569" s="152"/>
      <c r="BH569" s="152"/>
      <c r="BI569" s="152"/>
      <c r="BJ569" s="152"/>
      <c r="BK569" s="152"/>
      <c r="BL569" s="152"/>
      <c r="BM569" s="156"/>
    </row>
    <row r="570" spans="1:65">
      <c r="A570" s="28"/>
      <c r="B570" s="20" t="s">
        <v>232</v>
      </c>
      <c r="C570" s="12"/>
      <c r="D570" s="157">
        <v>200</v>
      </c>
      <c r="E570" s="151"/>
      <c r="F570" s="152"/>
      <c r="G570" s="152"/>
      <c r="H570" s="152"/>
      <c r="I570" s="152"/>
      <c r="J570" s="152"/>
      <c r="K570" s="152"/>
      <c r="L570" s="152"/>
      <c r="M570" s="152"/>
      <c r="N570" s="152"/>
      <c r="O570" s="152"/>
      <c r="P570" s="152"/>
      <c r="Q570" s="152"/>
      <c r="R570" s="152"/>
      <c r="S570" s="152"/>
      <c r="T570" s="152"/>
      <c r="U570" s="152"/>
      <c r="V570" s="152"/>
      <c r="W570" s="152"/>
      <c r="X570" s="152"/>
      <c r="Y570" s="152"/>
      <c r="Z570" s="152"/>
      <c r="AA570" s="152"/>
      <c r="AB570" s="152"/>
      <c r="AC570" s="152"/>
      <c r="AD570" s="152"/>
      <c r="AE570" s="152"/>
      <c r="AF570" s="152"/>
      <c r="AG570" s="152"/>
      <c r="AH570" s="152"/>
      <c r="AI570" s="152"/>
      <c r="AJ570" s="152"/>
      <c r="AK570" s="152"/>
      <c r="AL570" s="152"/>
      <c r="AM570" s="152"/>
      <c r="AN570" s="152"/>
      <c r="AO570" s="152"/>
      <c r="AP570" s="152"/>
      <c r="AQ570" s="152"/>
      <c r="AR570" s="152"/>
      <c r="AS570" s="152"/>
      <c r="AT570" s="152"/>
      <c r="AU570" s="152"/>
      <c r="AV570" s="152"/>
      <c r="AW570" s="152"/>
      <c r="AX570" s="152"/>
      <c r="AY570" s="152"/>
      <c r="AZ570" s="152"/>
      <c r="BA570" s="152"/>
      <c r="BB570" s="152"/>
      <c r="BC570" s="152"/>
      <c r="BD570" s="152"/>
      <c r="BE570" s="152"/>
      <c r="BF570" s="152"/>
      <c r="BG570" s="152"/>
      <c r="BH570" s="152"/>
      <c r="BI570" s="152"/>
      <c r="BJ570" s="152"/>
      <c r="BK570" s="152"/>
      <c r="BL570" s="152"/>
      <c r="BM570" s="156"/>
    </row>
    <row r="571" spans="1:65">
      <c r="A571" s="28"/>
      <c r="B571" s="3" t="s">
        <v>233</v>
      </c>
      <c r="C571" s="27"/>
      <c r="D571" s="154">
        <v>200</v>
      </c>
      <c r="E571" s="151"/>
      <c r="F571" s="152"/>
      <c r="G571" s="152"/>
      <c r="H571" s="152"/>
      <c r="I571" s="152"/>
      <c r="J571" s="152"/>
      <c r="K571" s="152"/>
      <c r="L571" s="152"/>
      <c r="M571" s="152"/>
      <c r="N571" s="152"/>
      <c r="O571" s="152"/>
      <c r="P571" s="152"/>
      <c r="Q571" s="152"/>
      <c r="R571" s="152"/>
      <c r="S571" s="152"/>
      <c r="T571" s="152"/>
      <c r="U571" s="152"/>
      <c r="V571" s="152"/>
      <c r="W571" s="152"/>
      <c r="X571" s="152"/>
      <c r="Y571" s="152"/>
      <c r="Z571" s="152"/>
      <c r="AA571" s="152"/>
      <c r="AB571" s="152"/>
      <c r="AC571" s="152"/>
      <c r="AD571" s="152"/>
      <c r="AE571" s="152"/>
      <c r="AF571" s="152"/>
      <c r="AG571" s="152"/>
      <c r="AH571" s="152"/>
      <c r="AI571" s="152"/>
      <c r="AJ571" s="152"/>
      <c r="AK571" s="152"/>
      <c r="AL571" s="152"/>
      <c r="AM571" s="152"/>
      <c r="AN571" s="152"/>
      <c r="AO571" s="152"/>
      <c r="AP571" s="152"/>
      <c r="AQ571" s="152"/>
      <c r="AR571" s="152"/>
      <c r="AS571" s="152"/>
      <c r="AT571" s="152"/>
      <c r="AU571" s="152"/>
      <c r="AV571" s="152"/>
      <c r="AW571" s="152"/>
      <c r="AX571" s="152"/>
      <c r="AY571" s="152"/>
      <c r="AZ571" s="152"/>
      <c r="BA571" s="152"/>
      <c r="BB571" s="152"/>
      <c r="BC571" s="152"/>
      <c r="BD571" s="152"/>
      <c r="BE571" s="152"/>
      <c r="BF571" s="152"/>
      <c r="BG571" s="152"/>
      <c r="BH571" s="152"/>
      <c r="BI571" s="152"/>
      <c r="BJ571" s="152"/>
      <c r="BK571" s="152"/>
      <c r="BL571" s="152"/>
      <c r="BM571" s="156"/>
    </row>
    <row r="572" spans="1:65">
      <c r="A572" s="28"/>
      <c r="B572" s="3" t="s">
        <v>234</v>
      </c>
      <c r="C572" s="27"/>
      <c r="D572" s="154">
        <v>63.245553203367585</v>
      </c>
      <c r="E572" s="151"/>
      <c r="F572" s="152"/>
      <c r="G572" s="152"/>
      <c r="H572" s="152"/>
      <c r="I572" s="152"/>
      <c r="J572" s="152"/>
      <c r="K572" s="152"/>
      <c r="L572" s="152"/>
      <c r="M572" s="152"/>
      <c r="N572" s="152"/>
      <c r="O572" s="152"/>
      <c r="P572" s="152"/>
      <c r="Q572" s="152"/>
      <c r="R572" s="152"/>
      <c r="S572" s="152"/>
      <c r="T572" s="152"/>
      <c r="U572" s="152"/>
      <c r="V572" s="152"/>
      <c r="W572" s="152"/>
      <c r="X572" s="152"/>
      <c r="Y572" s="152"/>
      <c r="Z572" s="152"/>
      <c r="AA572" s="152"/>
      <c r="AB572" s="152"/>
      <c r="AC572" s="152"/>
      <c r="AD572" s="152"/>
      <c r="AE572" s="152"/>
      <c r="AF572" s="152"/>
      <c r="AG572" s="152"/>
      <c r="AH572" s="152"/>
      <c r="AI572" s="152"/>
      <c r="AJ572" s="152"/>
      <c r="AK572" s="152"/>
      <c r="AL572" s="152"/>
      <c r="AM572" s="152"/>
      <c r="AN572" s="152"/>
      <c r="AO572" s="152"/>
      <c r="AP572" s="152"/>
      <c r="AQ572" s="152"/>
      <c r="AR572" s="152"/>
      <c r="AS572" s="152"/>
      <c r="AT572" s="152"/>
      <c r="AU572" s="152"/>
      <c r="AV572" s="152"/>
      <c r="AW572" s="152"/>
      <c r="AX572" s="152"/>
      <c r="AY572" s="152"/>
      <c r="AZ572" s="152"/>
      <c r="BA572" s="152"/>
      <c r="BB572" s="152"/>
      <c r="BC572" s="152"/>
      <c r="BD572" s="152"/>
      <c r="BE572" s="152"/>
      <c r="BF572" s="152"/>
      <c r="BG572" s="152"/>
      <c r="BH572" s="152"/>
      <c r="BI572" s="152"/>
      <c r="BJ572" s="152"/>
      <c r="BK572" s="152"/>
      <c r="BL572" s="152"/>
      <c r="BM572" s="156"/>
    </row>
    <row r="573" spans="1:65">
      <c r="A573" s="28"/>
      <c r="B573" s="3" t="s">
        <v>87</v>
      </c>
      <c r="C573" s="27"/>
      <c r="D573" s="13">
        <v>0.31622776601683794</v>
      </c>
      <c r="E573" s="9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235</v>
      </c>
      <c r="C574" s="27"/>
      <c r="D574" s="13">
        <v>0</v>
      </c>
      <c r="E574" s="94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3" t="s">
        <v>236</v>
      </c>
      <c r="C575" s="44"/>
      <c r="D575" s="42" t="s">
        <v>237</v>
      </c>
      <c r="E575" s="94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BM576" s="52"/>
    </row>
    <row r="577" spans="1:65" ht="15">
      <c r="B577" s="8" t="s">
        <v>474</v>
      </c>
      <c r="BM577" s="26" t="s">
        <v>261</v>
      </c>
    </row>
    <row r="578" spans="1:65" ht="15">
      <c r="A578" s="24" t="s">
        <v>30</v>
      </c>
      <c r="B578" s="18" t="s">
        <v>117</v>
      </c>
      <c r="C578" s="15" t="s">
        <v>118</v>
      </c>
      <c r="D578" s="16" t="s">
        <v>213</v>
      </c>
      <c r="E578" s="9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214</v>
      </c>
      <c r="C579" s="9" t="s">
        <v>214</v>
      </c>
      <c r="D579" s="92" t="s">
        <v>223</v>
      </c>
      <c r="E579" s="9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102</v>
      </c>
      <c r="E580" s="94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/>
      <c r="C581" s="9"/>
      <c r="D581" s="25"/>
      <c r="E581" s="94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8">
        <v>1</v>
      </c>
      <c r="C582" s="14">
        <v>1</v>
      </c>
      <c r="D582" s="166" t="s">
        <v>194</v>
      </c>
      <c r="E582" s="167"/>
      <c r="F582" s="168"/>
      <c r="G582" s="168"/>
      <c r="H582" s="168"/>
      <c r="I582" s="168"/>
      <c r="J582" s="168"/>
      <c r="K582" s="168"/>
      <c r="L582" s="168"/>
      <c r="M582" s="168"/>
      <c r="N582" s="168"/>
      <c r="O582" s="168"/>
      <c r="P582" s="168"/>
      <c r="Q582" s="168"/>
      <c r="R582" s="168"/>
      <c r="S582" s="168"/>
      <c r="T582" s="168"/>
      <c r="U582" s="168"/>
      <c r="V582" s="168"/>
      <c r="W582" s="168"/>
      <c r="X582" s="168"/>
      <c r="Y582" s="168"/>
      <c r="Z582" s="168"/>
      <c r="AA582" s="168"/>
      <c r="AB582" s="168"/>
      <c r="AC582" s="168"/>
      <c r="AD582" s="168"/>
      <c r="AE582" s="168"/>
      <c r="AF582" s="168"/>
      <c r="AG582" s="168"/>
      <c r="AH582" s="168"/>
      <c r="AI582" s="168"/>
      <c r="AJ582" s="168"/>
      <c r="AK582" s="168"/>
      <c r="AL582" s="168"/>
      <c r="AM582" s="168"/>
      <c r="AN582" s="168"/>
      <c r="AO582" s="168"/>
      <c r="AP582" s="168"/>
      <c r="AQ582" s="168"/>
      <c r="AR582" s="168"/>
      <c r="AS582" s="168"/>
      <c r="AT582" s="168"/>
      <c r="AU582" s="168"/>
      <c r="AV582" s="168"/>
      <c r="AW582" s="168"/>
      <c r="AX582" s="168"/>
      <c r="AY582" s="168"/>
      <c r="AZ582" s="168"/>
      <c r="BA582" s="168"/>
      <c r="BB582" s="168"/>
      <c r="BC582" s="168"/>
      <c r="BD582" s="168"/>
      <c r="BE582" s="168"/>
      <c r="BF582" s="168"/>
      <c r="BG582" s="168"/>
      <c r="BH582" s="168"/>
      <c r="BI582" s="168"/>
      <c r="BJ582" s="168"/>
      <c r="BK582" s="168"/>
      <c r="BL582" s="168"/>
      <c r="BM582" s="169">
        <v>1</v>
      </c>
    </row>
    <row r="583" spans="1:65">
      <c r="A583" s="28"/>
      <c r="B583" s="19">
        <v>1</v>
      </c>
      <c r="C583" s="9">
        <v>2</v>
      </c>
      <c r="D583" s="170" t="s">
        <v>194</v>
      </c>
      <c r="E583" s="167"/>
      <c r="F583" s="168"/>
      <c r="G583" s="168"/>
      <c r="H583" s="168"/>
      <c r="I583" s="168"/>
      <c r="J583" s="168"/>
      <c r="K583" s="168"/>
      <c r="L583" s="168"/>
      <c r="M583" s="168"/>
      <c r="N583" s="168"/>
      <c r="O583" s="168"/>
      <c r="P583" s="168"/>
      <c r="Q583" s="168"/>
      <c r="R583" s="168"/>
      <c r="S583" s="168"/>
      <c r="T583" s="168"/>
      <c r="U583" s="168"/>
      <c r="V583" s="168"/>
      <c r="W583" s="168"/>
      <c r="X583" s="168"/>
      <c r="Y583" s="168"/>
      <c r="Z583" s="168"/>
      <c r="AA583" s="168"/>
      <c r="AB583" s="168"/>
      <c r="AC583" s="168"/>
      <c r="AD583" s="168"/>
      <c r="AE583" s="168"/>
      <c r="AF583" s="168"/>
      <c r="AG583" s="168"/>
      <c r="AH583" s="168"/>
      <c r="AI583" s="168"/>
      <c r="AJ583" s="168"/>
      <c r="AK583" s="168"/>
      <c r="AL583" s="168"/>
      <c r="AM583" s="168"/>
      <c r="AN583" s="168"/>
      <c r="AO583" s="168"/>
      <c r="AP583" s="168"/>
      <c r="AQ583" s="168"/>
      <c r="AR583" s="168"/>
      <c r="AS583" s="168"/>
      <c r="AT583" s="168"/>
      <c r="AU583" s="168"/>
      <c r="AV583" s="168"/>
      <c r="AW583" s="168"/>
      <c r="AX583" s="168"/>
      <c r="AY583" s="168"/>
      <c r="AZ583" s="168"/>
      <c r="BA583" s="168"/>
      <c r="BB583" s="168"/>
      <c r="BC583" s="168"/>
      <c r="BD583" s="168"/>
      <c r="BE583" s="168"/>
      <c r="BF583" s="168"/>
      <c r="BG583" s="168"/>
      <c r="BH583" s="168"/>
      <c r="BI583" s="168"/>
      <c r="BJ583" s="168"/>
      <c r="BK583" s="168"/>
      <c r="BL583" s="168"/>
      <c r="BM583" s="169">
        <v>5</v>
      </c>
    </row>
    <row r="584" spans="1:65">
      <c r="A584" s="28"/>
      <c r="B584" s="19">
        <v>1</v>
      </c>
      <c r="C584" s="9">
        <v>3</v>
      </c>
      <c r="D584" s="170" t="s">
        <v>194</v>
      </c>
      <c r="E584" s="167"/>
      <c r="F584" s="168"/>
      <c r="G584" s="168"/>
      <c r="H584" s="168"/>
      <c r="I584" s="168"/>
      <c r="J584" s="168"/>
      <c r="K584" s="168"/>
      <c r="L584" s="168"/>
      <c r="M584" s="168"/>
      <c r="N584" s="168"/>
      <c r="O584" s="168"/>
      <c r="P584" s="168"/>
      <c r="Q584" s="168"/>
      <c r="R584" s="168"/>
      <c r="S584" s="168"/>
      <c r="T584" s="168"/>
      <c r="U584" s="168"/>
      <c r="V584" s="168"/>
      <c r="W584" s="168"/>
      <c r="X584" s="168"/>
      <c r="Y584" s="168"/>
      <c r="Z584" s="168"/>
      <c r="AA584" s="168"/>
      <c r="AB584" s="168"/>
      <c r="AC584" s="168"/>
      <c r="AD584" s="168"/>
      <c r="AE584" s="168"/>
      <c r="AF584" s="168"/>
      <c r="AG584" s="168"/>
      <c r="AH584" s="168"/>
      <c r="AI584" s="168"/>
      <c r="AJ584" s="168"/>
      <c r="AK584" s="168"/>
      <c r="AL584" s="168"/>
      <c r="AM584" s="168"/>
      <c r="AN584" s="168"/>
      <c r="AO584" s="168"/>
      <c r="AP584" s="168"/>
      <c r="AQ584" s="168"/>
      <c r="AR584" s="168"/>
      <c r="AS584" s="168"/>
      <c r="AT584" s="168"/>
      <c r="AU584" s="168"/>
      <c r="AV584" s="168"/>
      <c r="AW584" s="168"/>
      <c r="AX584" s="168"/>
      <c r="AY584" s="168"/>
      <c r="AZ584" s="168"/>
      <c r="BA584" s="168"/>
      <c r="BB584" s="168"/>
      <c r="BC584" s="168"/>
      <c r="BD584" s="168"/>
      <c r="BE584" s="168"/>
      <c r="BF584" s="168"/>
      <c r="BG584" s="168"/>
      <c r="BH584" s="168"/>
      <c r="BI584" s="168"/>
      <c r="BJ584" s="168"/>
      <c r="BK584" s="168"/>
      <c r="BL584" s="168"/>
      <c r="BM584" s="169">
        <v>16</v>
      </c>
    </row>
    <row r="585" spans="1:65">
      <c r="A585" s="28"/>
      <c r="B585" s="19">
        <v>1</v>
      </c>
      <c r="C585" s="9">
        <v>4</v>
      </c>
      <c r="D585" s="170" t="s">
        <v>194</v>
      </c>
      <c r="E585" s="167"/>
      <c r="F585" s="168"/>
      <c r="G585" s="168"/>
      <c r="H585" s="168"/>
      <c r="I585" s="168"/>
      <c r="J585" s="168"/>
      <c r="K585" s="168"/>
      <c r="L585" s="168"/>
      <c r="M585" s="168"/>
      <c r="N585" s="168"/>
      <c r="O585" s="168"/>
      <c r="P585" s="168"/>
      <c r="Q585" s="168"/>
      <c r="R585" s="168"/>
      <c r="S585" s="168"/>
      <c r="T585" s="168"/>
      <c r="U585" s="168"/>
      <c r="V585" s="168"/>
      <c r="W585" s="168"/>
      <c r="X585" s="168"/>
      <c r="Y585" s="168"/>
      <c r="Z585" s="168"/>
      <c r="AA585" s="168"/>
      <c r="AB585" s="168"/>
      <c r="AC585" s="168"/>
      <c r="AD585" s="168"/>
      <c r="AE585" s="168"/>
      <c r="AF585" s="168"/>
      <c r="AG585" s="168"/>
      <c r="AH585" s="168"/>
      <c r="AI585" s="168"/>
      <c r="AJ585" s="168"/>
      <c r="AK585" s="168"/>
      <c r="AL585" s="168"/>
      <c r="AM585" s="168"/>
      <c r="AN585" s="168"/>
      <c r="AO585" s="168"/>
      <c r="AP585" s="168"/>
      <c r="AQ585" s="168"/>
      <c r="AR585" s="168"/>
      <c r="AS585" s="168"/>
      <c r="AT585" s="168"/>
      <c r="AU585" s="168"/>
      <c r="AV585" s="168"/>
      <c r="AW585" s="168"/>
      <c r="AX585" s="168"/>
      <c r="AY585" s="168"/>
      <c r="AZ585" s="168"/>
      <c r="BA585" s="168"/>
      <c r="BB585" s="168"/>
      <c r="BC585" s="168"/>
      <c r="BD585" s="168"/>
      <c r="BE585" s="168"/>
      <c r="BF585" s="168"/>
      <c r="BG585" s="168"/>
      <c r="BH585" s="168"/>
      <c r="BI585" s="168"/>
      <c r="BJ585" s="168"/>
      <c r="BK585" s="168"/>
      <c r="BL585" s="168"/>
      <c r="BM585" s="169" t="s">
        <v>194</v>
      </c>
    </row>
    <row r="586" spans="1:65">
      <c r="A586" s="28"/>
      <c r="B586" s="19">
        <v>1</v>
      </c>
      <c r="C586" s="9">
        <v>5</v>
      </c>
      <c r="D586" s="170" t="s">
        <v>194</v>
      </c>
      <c r="E586" s="167"/>
      <c r="F586" s="168"/>
      <c r="G586" s="168"/>
      <c r="H586" s="168"/>
      <c r="I586" s="168"/>
      <c r="J586" s="168"/>
      <c r="K586" s="168"/>
      <c r="L586" s="168"/>
      <c r="M586" s="168"/>
      <c r="N586" s="168"/>
      <c r="O586" s="168"/>
      <c r="P586" s="168"/>
      <c r="Q586" s="168"/>
      <c r="R586" s="168"/>
      <c r="S586" s="168"/>
      <c r="T586" s="168"/>
      <c r="U586" s="168"/>
      <c r="V586" s="168"/>
      <c r="W586" s="168"/>
      <c r="X586" s="168"/>
      <c r="Y586" s="168"/>
      <c r="Z586" s="168"/>
      <c r="AA586" s="168"/>
      <c r="AB586" s="168"/>
      <c r="AC586" s="168"/>
      <c r="AD586" s="168"/>
      <c r="AE586" s="168"/>
      <c r="AF586" s="168"/>
      <c r="AG586" s="168"/>
      <c r="AH586" s="168"/>
      <c r="AI586" s="168"/>
      <c r="AJ586" s="168"/>
      <c r="AK586" s="168"/>
      <c r="AL586" s="168"/>
      <c r="AM586" s="168"/>
      <c r="AN586" s="168"/>
      <c r="AO586" s="168"/>
      <c r="AP586" s="168"/>
      <c r="AQ586" s="168"/>
      <c r="AR586" s="168"/>
      <c r="AS586" s="168"/>
      <c r="AT586" s="168"/>
      <c r="AU586" s="168"/>
      <c r="AV586" s="168"/>
      <c r="AW586" s="168"/>
      <c r="AX586" s="168"/>
      <c r="AY586" s="168"/>
      <c r="AZ586" s="168"/>
      <c r="BA586" s="168"/>
      <c r="BB586" s="168"/>
      <c r="BC586" s="168"/>
      <c r="BD586" s="168"/>
      <c r="BE586" s="168"/>
      <c r="BF586" s="168"/>
      <c r="BG586" s="168"/>
      <c r="BH586" s="168"/>
      <c r="BI586" s="168"/>
      <c r="BJ586" s="168"/>
      <c r="BK586" s="168"/>
      <c r="BL586" s="168"/>
      <c r="BM586" s="169">
        <v>11</v>
      </c>
    </row>
    <row r="587" spans="1:65">
      <c r="A587" s="28"/>
      <c r="B587" s="19">
        <v>1</v>
      </c>
      <c r="C587" s="9">
        <v>6</v>
      </c>
      <c r="D587" s="170" t="s">
        <v>194</v>
      </c>
      <c r="E587" s="167"/>
      <c r="F587" s="168"/>
      <c r="G587" s="168"/>
      <c r="H587" s="168"/>
      <c r="I587" s="168"/>
      <c r="J587" s="168"/>
      <c r="K587" s="168"/>
      <c r="L587" s="168"/>
      <c r="M587" s="168"/>
      <c r="N587" s="168"/>
      <c r="O587" s="168"/>
      <c r="P587" s="168"/>
      <c r="Q587" s="168"/>
      <c r="R587" s="168"/>
      <c r="S587" s="168"/>
      <c r="T587" s="168"/>
      <c r="U587" s="168"/>
      <c r="V587" s="168"/>
      <c r="W587" s="168"/>
      <c r="X587" s="168"/>
      <c r="Y587" s="168"/>
      <c r="Z587" s="168"/>
      <c r="AA587" s="168"/>
      <c r="AB587" s="168"/>
      <c r="AC587" s="168"/>
      <c r="AD587" s="168"/>
      <c r="AE587" s="168"/>
      <c r="AF587" s="168"/>
      <c r="AG587" s="168"/>
      <c r="AH587" s="168"/>
      <c r="AI587" s="168"/>
      <c r="AJ587" s="168"/>
      <c r="AK587" s="168"/>
      <c r="AL587" s="168"/>
      <c r="AM587" s="168"/>
      <c r="AN587" s="168"/>
      <c r="AO587" s="168"/>
      <c r="AP587" s="168"/>
      <c r="AQ587" s="168"/>
      <c r="AR587" s="168"/>
      <c r="AS587" s="168"/>
      <c r="AT587" s="168"/>
      <c r="AU587" s="168"/>
      <c r="AV587" s="168"/>
      <c r="AW587" s="168"/>
      <c r="AX587" s="168"/>
      <c r="AY587" s="168"/>
      <c r="AZ587" s="168"/>
      <c r="BA587" s="168"/>
      <c r="BB587" s="168"/>
      <c r="BC587" s="168"/>
      <c r="BD587" s="168"/>
      <c r="BE587" s="168"/>
      <c r="BF587" s="168"/>
      <c r="BG587" s="168"/>
      <c r="BH587" s="168"/>
      <c r="BI587" s="168"/>
      <c r="BJ587" s="168"/>
      <c r="BK587" s="168"/>
      <c r="BL587" s="168"/>
      <c r="BM587" s="171"/>
    </row>
    <row r="588" spans="1:65">
      <c r="A588" s="28"/>
      <c r="B588" s="20" t="s">
        <v>232</v>
      </c>
      <c r="C588" s="12"/>
      <c r="D588" s="172" t="s">
        <v>669</v>
      </c>
      <c r="E588" s="167"/>
      <c r="F588" s="168"/>
      <c r="G588" s="168"/>
      <c r="H588" s="168"/>
      <c r="I588" s="168"/>
      <c r="J588" s="168"/>
      <c r="K588" s="168"/>
      <c r="L588" s="168"/>
      <c r="M588" s="168"/>
      <c r="N588" s="168"/>
      <c r="O588" s="168"/>
      <c r="P588" s="168"/>
      <c r="Q588" s="168"/>
      <c r="R588" s="168"/>
      <c r="S588" s="168"/>
      <c r="T588" s="168"/>
      <c r="U588" s="168"/>
      <c r="V588" s="168"/>
      <c r="W588" s="168"/>
      <c r="X588" s="168"/>
      <c r="Y588" s="168"/>
      <c r="Z588" s="168"/>
      <c r="AA588" s="168"/>
      <c r="AB588" s="168"/>
      <c r="AC588" s="168"/>
      <c r="AD588" s="168"/>
      <c r="AE588" s="168"/>
      <c r="AF588" s="168"/>
      <c r="AG588" s="168"/>
      <c r="AH588" s="168"/>
      <c r="AI588" s="168"/>
      <c r="AJ588" s="168"/>
      <c r="AK588" s="168"/>
      <c r="AL588" s="168"/>
      <c r="AM588" s="168"/>
      <c r="AN588" s="168"/>
      <c r="AO588" s="168"/>
      <c r="AP588" s="168"/>
      <c r="AQ588" s="168"/>
      <c r="AR588" s="168"/>
      <c r="AS588" s="168"/>
      <c r="AT588" s="168"/>
      <c r="AU588" s="168"/>
      <c r="AV588" s="168"/>
      <c r="AW588" s="168"/>
      <c r="AX588" s="168"/>
      <c r="AY588" s="168"/>
      <c r="AZ588" s="168"/>
      <c r="BA588" s="168"/>
      <c r="BB588" s="168"/>
      <c r="BC588" s="168"/>
      <c r="BD588" s="168"/>
      <c r="BE588" s="168"/>
      <c r="BF588" s="168"/>
      <c r="BG588" s="168"/>
      <c r="BH588" s="168"/>
      <c r="BI588" s="168"/>
      <c r="BJ588" s="168"/>
      <c r="BK588" s="168"/>
      <c r="BL588" s="168"/>
      <c r="BM588" s="171"/>
    </row>
    <row r="589" spans="1:65">
      <c r="A589" s="28"/>
      <c r="B589" s="3" t="s">
        <v>233</v>
      </c>
      <c r="C589" s="27"/>
      <c r="D589" s="173" t="s">
        <v>669</v>
      </c>
      <c r="E589" s="167"/>
      <c r="F589" s="168"/>
      <c r="G589" s="168"/>
      <c r="H589" s="168"/>
      <c r="I589" s="168"/>
      <c r="J589" s="168"/>
      <c r="K589" s="168"/>
      <c r="L589" s="168"/>
      <c r="M589" s="168"/>
      <c r="N589" s="168"/>
      <c r="O589" s="168"/>
      <c r="P589" s="168"/>
      <c r="Q589" s="168"/>
      <c r="R589" s="168"/>
      <c r="S589" s="168"/>
      <c r="T589" s="168"/>
      <c r="U589" s="168"/>
      <c r="V589" s="168"/>
      <c r="W589" s="168"/>
      <c r="X589" s="168"/>
      <c r="Y589" s="168"/>
      <c r="Z589" s="168"/>
      <c r="AA589" s="168"/>
      <c r="AB589" s="168"/>
      <c r="AC589" s="168"/>
      <c r="AD589" s="168"/>
      <c r="AE589" s="168"/>
      <c r="AF589" s="168"/>
      <c r="AG589" s="168"/>
      <c r="AH589" s="168"/>
      <c r="AI589" s="168"/>
      <c r="AJ589" s="168"/>
      <c r="AK589" s="168"/>
      <c r="AL589" s="168"/>
      <c r="AM589" s="168"/>
      <c r="AN589" s="168"/>
      <c r="AO589" s="168"/>
      <c r="AP589" s="168"/>
      <c r="AQ589" s="168"/>
      <c r="AR589" s="168"/>
      <c r="AS589" s="168"/>
      <c r="AT589" s="168"/>
      <c r="AU589" s="168"/>
      <c r="AV589" s="168"/>
      <c r="AW589" s="168"/>
      <c r="AX589" s="168"/>
      <c r="AY589" s="168"/>
      <c r="AZ589" s="168"/>
      <c r="BA589" s="168"/>
      <c r="BB589" s="168"/>
      <c r="BC589" s="168"/>
      <c r="BD589" s="168"/>
      <c r="BE589" s="168"/>
      <c r="BF589" s="168"/>
      <c r="BG589" s="168"/>
      <c r="BH589" s="168"/>
      <c r="BI589" s="168"/>
      <c r="BJ589" s="168"/>
      <c r="BK589" s="168"/>
      <c r="BL589" s="168"/>
      <c r="BM589" s="171"/>
    </row>
    <row r="590" spans="1:65">
      <c r="A590" s="28"/>
      <c r="B590" s="3" t="s">
        <v>234</v>
      </c>
      <c r="C590" s="27"/>
      <c r="D590" s="173" t="s">
        <v>669</v>
      </c>
      <c r="E590" s="167"/>
      <c r="F590" s="168"/>
      <c r="G590" s="168"/>
      <c r="H590" s="168"/>
      <c r="I590" s="168"/>
      <c r="J590" s="168"/>
      <c r="K590" s="168"/>
      <c r="L590" s="168"/>
      <c r="M590" s="168"/>
      <c r="N590" s="168"/>
      <c r="O590" s="168"/>
      <c r="P590" s="168"/>
      <c r="Q590" s="168"/>
      <c r="R590" s="168"/>
      <c r="S590" s="168"/>
      <c r="T590" s="168"/>
      <c r="U590" s="168"/>
      <c r="V590" s="168"/>
      <c r="W590" s="168"/>
      <c r="X590" s="168"/>
      <c r="Y590" s="168"/>
      <c r="Z590" s="168"/>
      <c r="AA590" s="168"/>
      <c r="AB590" s="168"/>
      <c r="AC590" s="168"/>
      <c r="AD590" s="168"/>
      <c r="AE590" s="168"/>
      <c r="AF590" s="168"/>
      <c r="AG590" s="168"/>
      <c r="AH590" s="168"/>
      <c r="AI590" s="168"/>
      <c r="AJ590" s="168"/>
      <c r="AK590" s="168"/>
      <c r="AL590" s="168"/>
      <c r="AM590" s="168"/>
      <c r="AN590" s="168"/>
      <c r="AO590" s="168"/>
      <c r="AP590" s="168"/>
      <c r="AQ590" s="168"/>
      <c r="AR590" s="168"/>
      <c r="AS590" s="168"/>
      <c r="AT590" s="168"/>
      <c r="AU590" s="168"/>
      <c r="AV590" s="168"/>
      <c r="AW590" s="168"/>
      <c r="AX590" s="168"/>
      <c r="AY590" s="168"/>
      <c r="AZ590" s="168"/>
      <c r="BA590" s="168"/>
      <c r="BB590" s="168"/>
      <c r="BC590" s="168"/>
      <c r="BD590" s="168"/>
      <c r="BE590" s="168"/>
      <c r="BF590" s="168"/>
      <c r="BG590" s="168"/>
      <c r="BH590" s="168"/>
      <c r="BI590" s="168"/>
      <c r="BJ590" s="168"/>
      <c r="BK590" s="168"/>
      <c r="BL590" s="168"/>
      <c r="BM590" s="171"/>
    </row>
    <row r="591" spans="1:65">
      <c r="A591" s="28"/>
      <c r="B591" s="3" t="s">
        <v>87</v>
      </c>
      <c r="C591" s="27"/>
      <c r="D591" s="13" t="s">
        <v>669</v>
      </c>
      <c r="E591" s="9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235</v>
      </c>
      <c r="C592" s="27"/>
      <c r="D592" s="13" t="s">
        <v>669</v>
      </c>
      <c r="E592" s="9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3" t="s">
        <v>236</v>
      </c>
      <c r="C593" s="44"/>
      <c r="D593" s="42" t="s">
        <v>237</v>
      </c>
      <c r="E593" s="9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BM594" s="52"/>
    </row>
    <row r="595" spans="1:65" ht="19.5">
      <c r="B595" s="8" t="s">
        <v>475</v>
      </c>
      <c r="BM595" s="26" t="s">
        <v>67</v>
      </c>
    </row>
    <row r="596" spans="1:65" ht="19.5">
      <c r="A596" s="24" t="s">
        <v>259</v>
      </c>
      <c r="B596" s="18" t="s">
        <v>117</v>
      </c>
      <c r="C596" s="15" t="s">
        <v>118</v>
      </c>
      <c r="D596" s="16" t="s">
        <v>213</v>
      </c>
      <c r="E596" s="17" t="s">
        <v>213</v>
      </c>
      <c r="F596" s="17" t="s">
        <v>213</v>
      </c>
      <c r="G596" s="17" t="s">
        <v>213</v>
      </c>
      <c r="H596" s="17" t="s">
        <v>213</v>
      </c>
      <c r="I596" s="17" t="s">
        <v>213</v>
      </c>
      <c r="J596" s="17" t="s">
        <v>213</v>
      </c>
      <c r="K596" s="94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214</v>
      </c>
      <c r="C597" s="9" t="s">
        <v>214</v>
      </c>
      <c r="D597" s="92" t="s">
        <v>217</v>
      </c>
      <c r="E597" s="93" t="s">
        <v>218</v>
      </c>
      <c r="F597" s="93" t="s">
        <v>219</v>
      </c>
      <c r="G597" s="93" t="s">
        <v>223</v>
      </c>
      <c r="H597" s="93" t="s">
        <v>224</v>
      </c>
      <c r="I597" s="93" t="s">
        <v>225</v>
      </c>
      <c r="J597" s="93" t="s">
        <v>227</v>
      </c>
      <c r="K597" s="94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231</v>
      </c>
      <c r="E598" s="11" t="s">
        <v>231</v>
      </c>
      <c r="F598" s="11" t="s">
        <v>231</v>
      </c>
      <c r="G598" s="11" t="s">
        <v>102</v>
      </c>
      <c r="H598" s="11" t="s">
        <v>102</v>
      </c>
      <c r="I598" s="11" t="s">
        <v>231</v>
      </c>
      <c r="J598" s="11" t="s">
        <v>102</v>
      </c>
      <c r="K598" s="94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94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158">
        <v>0.46999999999999992</v>
      </c>
      <c r="E600" s="158">
        <v>0.48</v>
      </c>
      <c r="F600" s="158">
        <v>0.49</v>
      </c>
      <c r="G600" s="163">
        <v>0.49</v>
      </c>
      <c r="H600" s="163">
        <v>0.34832997304000002</v>
      </c>
      <c r="I600" s="158">
        <v>0.48</v>
      </c>
      <c r="J600" s="158">
        <v>0.46999999999999992</v>
      </c>
      <c r="K600" s="147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  <c r="Y600" s="148"/>
      <c r="Z600" s="148"/>
      <c r="AA600" s="148"/>
      <c r="AB600" s="148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  <c r="BI600" s="148"/>
      <c r="BJ600" s="148"/>
      <c r="BK600" s="148"/>
      <c r="BL600" s="148"/>
      <c r="BM600" s="159">
        <v>1</v>
      </c>
    </row>
    <row r="601" spans="1:65">
      <c r="A601" s="28"/>
      <c r="B601" s="19">
        <v>1</v>
      </c>
      <c r="C601" s="9">
        <v>2</v>
      </c>
      <c r="D601" s="23">
        <v>0.46999999999999992</v>
      </c>
      <c r="E601" s="23">
        <v>0.48</v>
      </c>
      <c r="F601" s="23">
        <v>0.48</v>
      </c>
      <c r="G601" s="164">
        <v>0.51</v>
      </c>
      <c r="H601" s="164">
        <v>0.33731250616000003</v>
      </c>
      <c r="I601" s="23">
        <v>0.48</v>
      </c>
      <c r="J601" s="23">
        <v>0.48</v>
      </c>
      <c r="K601" s="147"/>
      <c r="L601" s="148"/>
      <c r="M601" s="148"/>
      <c r="N601" s="148"/>
      <c r="O601" s="148"/>
      <c r="P601" s="148"/>
      <c r="Q601" s="148"/>
      <c r="R601" s="148"/>
      <c r="S601" s="148"/>
      <c r="T601" s="148"/>
      <c r="U601" s="148"/>
      <c r="V601" s="148"/>
      <c r="W601" s="148"/>
      <c r="X601" s="148"/>
      <c r="Y601" s="148"/>
      <c r="Z601" s="148"/>
      <c r="AA601" s="148"/>
      <c r="AB601" s="148"/>
      <c r="AC601" s="148"/>
      <c r="AD601" s="148"/>
      <c r="AE601" s="148"/>
      <c r="AF601" s="148"/>
      <c r="AG601" s="148"/>
      <c r="AH601" s="148"/>
      <c r="AI601" s="148"/>
      <c r="AJ601" s="148"/>
      <c r="AK601" s="148"/>
      <c r="AL601" s="148"/>
      <c r="AM601" s="148"/>
      <c r="AN601" s="148"/>
      <c r="AO601" s="148"/>
      <c r="AP601" s="148"/>
      <c r="AQ601" s="148"/>
      <c r="AR601" s="148"/>
      <c r="AS601" s="148"/>
      <c r="AT601" s="148"/>
      <c r="AU601" s="148"/>
      <c r="AV601" s="148"/>
      <c r="AW601" s="148"/>
      <c r="AX601" s="148"/>
      <c r="AY601" s="148"/>
      <c r="AZ601" s="148"/>
      <c r="BA601" s="148"/>
      <c r="BB601" s="148"/>
      <c r="BC601" s="148"/>
      <c r="BD601" s="148"/>
      <c r="BE601" s="148"/>
      <c r="BF601" s="148"/>
      <c r="BG601" s="148"/>
      <c r="BH601" s="148"/>
      <c r="BI601" s="148"/>
      <c r="BJ601" s="148"/>
      <c r="BK601" s="148"/>
      <c r="BL601" s="148"/>
      <c r="BM601" s="159" t="e">
        <v>#N/A</v>
      </c>
    </row>
    <row r="602" spans="1:65">
      <c r="A602" s="28"/>
      <c r="B602" s="19">
        <v>1</v>
      </c>
      <c r="C602" s="9">
        <v>3</v>
      </c>
      <c r="D602" s="23">
        <v>0.45999999999999996</v>
      </c>
      <c r="E602" s="23">
        <v>0.45999999999999996</v>
      </c>
      <c r="F602" s="23">
        <v>0.48</v>
      </c>
      <c r="G602" s="164">
        <v>0.51</v>
      </c>
      <c r="H602" s="164">
        <v>0.34326295247999999</v>
      </c>
      <c r="I602" s="23">
        <v>0.46999999999999992</v>
      </c>
      <c r="J602" s="23">
        <v>0.48</v>
      </c>
      <c r="K602" s="147"/>
      <c r="L602" s="148"/>
      <c r="M602" s="148"/>
      <c r="N602" s="148"/>
      <c r="O602" s="148"/>
      <c r="P602" s="148"/>
      <c r="Q602" s="148"/>
      <c r="R602" s="148"/>
      <c r="S602" s="148"/>
      <c r="T602" s="148"/>
      <c r="U602" s="148"/>
      <c r="V602" s="148"/>
      <c r="W602" s="148"/>
      <c r="X602" s="148"/>
      <c r="Y602" s="148"/>
      <c r="Z602" s="148"/>
      <c r="AA602" s="148"/>
      <c r="AB602" s="148"/>
      <c r="AC602" s="148"/>
      <c r="AD602" s="148"/>
      <c r="AE602" s="148"/>
      <c r="AF602" s="148"/>
      <c r="AG602" s="148"/>
      <c r="AH602" s="148"/>
      <c r="AI602" s="148"/>
      <c r="AJ602" s="148"/>
      <c r="AK602" s="148"/>
      <c r="AL602" s="148"/>
      <c r="AM602" s="148"/>
      <c r="AN602" s="148"/>
      <c r="AO602" s="148"/>
      <c r="AP602" s="148"/>
      <c r="AQ602" s="148"/>
      <c r="AR602" s="148"/>
      <c r="AS602" s="148"/>
      <c r="AT602" s="148"/>
      <c r="AU602" s="148"/>
      <c r="AV602" s="148"/>
      <c r="AW602" s="148"/>
      <c r="AX602" s="148"/>
      <c r="AY602" s="148"/>
      <c r="AZ602" s="148"/>
      <c r="BA602" s="148"/>
      <c r="BB602" s="148"/>
      <c r="BC602" s="148"/>
      <c r="BD602" s="148"/>
      <c r="BE602" s="148"/>
      <c r="BF602" s="148"/>
      <c r="BG602" s="148"/>
      <c r="BH602" s="148"/>
      <c r="BI602" s="148"/>
      <c r="BJ602" s="148"/>
      <c r="BK602" s="148"/>
      <c r="BL602" s="148"/>
      <c r="BM602" s="159">
        <v>16</v>
      </c>
    </row>
    <row r="603" spans="1:65">
      <c r="A603" s="28"/>
      <c r="B603" s="19">
        <v>1</v>
      </c>
      <c r="C603" s="9">
        <v>4</v>
      </c>
      <c r="D603" s="23">
        <v>0.46999999999999992</v>
      </c>
      <c r="E603" s="23">
        <v>0.45999999999999996</v>
      </c>
      <c r="F603" s="23">
        <v>0.49</v>
      </c>
      <c r="G603" s="164">
        <v>0.52</v>
      </c>
      <c r="H603" s="164">
        <v>0.34623083599999999</v>
      </c>
      <c r="I603" s="23">
        <v>0.48</v>
      </c>
      <c r="J603" s="23">
        <v>0.48</v>
      </c>
      <c r="K603" s="147"/>
      <c r="L603" s="148"/>
      <c r="M603" s="148"/>
      <c r="N603" s="148"/>
      <c r="O603" s="148"/>
      <c r="P603" s="148"/>
      <c r="Q603" s="148"/>
      <c r="R603" s="148"/>
      <c r="S603" s="148"/>
      <c r="T603" s="148"/>
      <c r="U603" s="148"/>
      <c r="V603" s="148"/>
      <c r="W603" s="148"/>
      <c r="X603" s="148"/>
      <c r="Y603" s="148"/>
      <c r="Z603" s="148"/>
      <c r="AA603" s="148"/>
      <c r="AB603" s="148"/>
      <c r="AC603" s="148"/>
      <c r="AD603" s="148"/>
      <c r="AE603" s="148"/>
      <c r="AF603" s="148"/>
      <c r="AG603" s="148"/>
      <c r="AH603" s="148"/>
      <c r="AI603" s="148"/>
      <c r="AJ603" s="148"/>
      <c r="AK603" s="148"/>
      <c r="AL603" s="148"/>
      <c r="AM603" s="148"/>
      <c r="AN603" s="148"/>
      <c r="AO603" s="148"/>
      <c r="AP603" s="148"/>
      <c r="AQ603" s="148"/>
      <c r="AR603" s="148"/>
      <c r="AS603" s="148"/>
      <c r="AT603" s="148"/>
      <c r="AU603" s="148"/>
      <c r="AV603" s="148"/>
      <c r="AW603" s="148"/>
      <c r="AX603" s="148"/>
      <c r="AY603" s="148"/>
      <c r="AZ603" s="148"/>
      <c r="BA603" s="148"/>
      <c r="BB603" s="148"/>
      <c r="BC603" s="148"/>
      <c r="BD603" s="148"/>
      <c r="BE603" s="148"/>
      <c r="BF603" s="148"/>
      <c r="BG603" s="148"/>
      <c r="BH603" s="148"/>
      <c r="BI603" s="148"/>
      <c r="BJ603" s="148"/>
      <c r="BK603" s="148"/>
      <c r="BL603" s="148"/>
      <c r="BM603" s="159">
        <v>0.47666666666666668</v>
      </c>
    </row>
    <row r="604" spans="1:65">
      <c r="A604" s="28"/>
      <c r="B604" s="19">
        <v>1</v>
      </c>
      <c r="C604" s="9">
        <v>5</v>
      </c>
      <c r="D604" s="23">
        <v>0.46999999999999992</v>
      </c>
      <c r="E604" s="23">
        <v>0.46999999999999992</v>
      </c>
      <c r="F604" s="23">
        <v>0.48</v>
      </c>
      <c r="G604" s="164">
        <v>0.51</v>
      </c>
      <c r="H604" s="164">
        <v>0.34372334807999999</v>
      </c>
      <c r="I604" s="23">
        <v>0.48</v>
      </c>
      <c r="J604" s="23">
        <v>0.49</v>
      </c>
      <c r="K604" s="147"/>
      <c r="L604" s="148"/>
      <c r="M604" s="148"/>
      <c r="N604" s="148"/>
      <c r="O604" s="148"/>
      <c r="P604" s="148"/>
      <c r="Q604" s="148"/>
      <c r="R604" s="148"/>
      <c r="S604" s="148"/>
      <c r="T604" s="148"/>
      <c r="U604" s="148"/>
      <c r="V604" s="148"/>
      <c r="W604" s="148"/>
      <c r="X604" s="148"/>
      <c r="Y604" s="148"/>
      <c r="Z604" s="148"/>
      <c r="AA604" s="148"/>
      <c r="AB604" s="148"/>
      <c r="AC604" s="148"/>
      <c r="AD604" s="148"/>
      <c r="AE604" s="148"/>
      <c r="AF604" s="148"/>
      <c r="AG604" s="148"/>
      <c r="AH604" s="148"/>
      <c r="AI604" s="148"/>
      <c r="AJ604" s="148"/>
      <c r="AK604" s="148"/>
      <c r="AL604" s="148"/>
      <c r="AM604" s="148"/>
      <c r="AN604" s="148"/>
      <c r="AO604" s="148"/>
      <c r="AP604" s="148"/>
      <c r="AQ604" s="148"/>
      <c r="AR604" s="148"/>
      <c r="AS604" s="148"/>
      <c r="AT604" s="148"/>
      <c r="AU604" s="148"/>
      <c r="AV604" s="148"/>
      <c r="AW604" s="148"/>
      <c r="AX604" s="148"/>
      <c r="AY604" s="148"/>
      <c r="AZ604" s="148"/>
      <c r="BA604" s="148"/>
      <c r="BB604" s="148"/>
      <c r="BC604" s="148"/>
      <c r="BD604" s="148"/>
      <c r="BE604" s="148"/>
      <c r="BF604" s="148"/>
      <c r="BG604" s="148"/>
      <c r="BH604" s="148"/>
      <c r="BI604" s="148"/>
      <c r="BJ604" s="148"/>
      <c r="BK604" s="148"/>
      <c r="BL604" s="148"/>
      <c r="BM604" s="159">
        <v>17</v>
      </c>
    </row>
    <row r="605" spans="1:65">
      <c r="A605" s="28"/>
      <c r="B605" s="19">
        <v>1</v>
      </c>
      <c r="C605" s="9">
        <v>6</v>
      </c>
      <c r="D605" s="23">
        <v>0.48</v>
      </c>
      <c r="E605" s="23">
        <v>0.46999999999999992</v>
      </c>
      <c r="F605" s="23">
        <v>0.49</v>
      </c>
      <c r="G605" s="164">
        <v>0.52</v>
      </c>
      <c r="H605" s="164">
        <v>0.34968313575999999</v>
      </c>
      <c r="I605" s="23">
        <v>0.46999999999999992</v>
      </c>
      <c r="J605" s="23">
        <v>0.49</v>
      </c>
      <c r="K605" s="147"/>
      <c r="L605" s="148"/>
      <c r="M605" s="148"/>
      <c r="N605" s="148"/>
      <c r="O605" s="148"/>
      <c r="P605" s="148"/>
      <c r="Q605" s="148"/>
      <c r="R605" s="148"/>
      <c r="S605" s="148"/>
      <c r="T605" s="148"/>
      <c r="U605" s="148"/>
      <c r="V605" s="148"/>
      <c r="W605" s="148"/>
      <c r="X605" s="148"/>
      <c r="Y605" s="148"/>
      <c r="Z605" s="148"/>
      <c r="AA605" s="148"/>
      <c r="AB605" s="148"/>
      <c r="AC605" s="148"/>
      <c r="AD605" s="148"/>
      <c r="AE605" s="148"/>
      <c r="AF605" s="148"/>
      <c r="AG605" s="148"/>
      <c r="AH605" s="148"/>
      <c r="AI605" s="148"/>
      <c r="AJ605" s="148"/>
      <c r="AK605" s="148"/>
      <c r="AL605" s="148"/>
      <c r="AM605" s="148"/>
      <c r="AN605" s="148"/>
      <c r="AO605" s="148"/>
      <c r="AP605" s="148"/>
      <c r="AQ605" s="148"/>
      <c r="AR605" s="148"/>
      <c r="AS605" s="148"/>
      <c r="AT605" s="148"/>
      <c r="AU605" s="148"/>
      <c r="AV605" s="148"/>
      <c r="AW605" s="148"/>
      <c r="AX605" s="148"/>
      <c r="AY605" s="148"/>
      <c r="AZ605" s="148"/>
      <c r="BA605" s="148"/>
      <c r="BB605" s="148"/>
      <c r="BC605" s="148"/>
      <c r="BD605" s="148"/>
      <c r="BE605" s="148"/>
      <c r="BF605" s="148"/>
      <c r="BG605" s="148"/>
      <c r="BH605" s="148"/>
      <c r="BI605" s="148"/>
      <c r="BJ605" s="148"/>
      <c r="BK605" s="148"/>
      <c r="BL605" s="148"/>
      <c r="BM605" s="53"/>
    </row>
    <row r="606" spans="1:65">
      <c r="A606" s="28"/>
      <c r="B606" s="20" t="s">
        <v>232</v>
      </c>
      <c r="C606" s="12"/>
      <c r="D606" s="161">
        <v>0.47</v>
      </c>
      <c r="E606" s="161">
        <v>0.46999999999999992</v>
      </c>
      <c r="F606" s="161">
        <v>0.48500000000000004</v>
      </c>
      <c r="G606" s="161">
        <v>0.51</v>
      </c>
      <c r="H606" s="161">
        <v>0.3447571252533333</v>
      </c>
      <c r="I606" s="161">
        <v>0.47666666666666657</v>
      </c>
      <c r="J606" s="161">
        <v>0.48166666666666663</v>
      </c>
      <c r="K606" s="147"/>
      <c r="L606" s="148"/>
      <c r="M606" s="148"/>
      <c r="N606" s="148"/>
      <c r="O606" s="148"/>
      <c r="P606" s="148"/>
      <c r="Q606" s="148"/>
      <c r="R606" s="148"/>
      <c r="S606" s="148"/>
      <c r="T606" s="148"/>
      <c r="U606" s="148"/>
      <c r="V606" s="148"/>
      <c r="W606" s="148"/>
      <c r="X606" s="148"/>
      <c r="Y606" s="148"/>
      <c r="Z606" s="148"/>
      <c r="AA606" s="148"/>
      <c r="AB606" s="148"/>
      <c r="AC606" s="148"/>
      <c r="AD606" s="148"/>
      <c r="AE606" s="148"/>
      <c r="AF606" s="148"/>
      <c r="AG606" s="148"/>
      <c r="AH606" s="148"/>
      <c r="AI606" s="148"/>
      <c r="AJ606" s="148"/>
      <c r="AK606" s="148"/>
      <c r="AL606" s="148"/>
      <c r="AM606" s="148"/>
      <c r="AN606" s="148"/>
      <c r="AO606" s="148"/>
      <c r="AP606" s="148"/>
      <c r="AQ606" s="148"/>
      <c r="AR606" s="148"/>
      <c r="AS606" s="148"/>
      <c r="AT606" s="148"/>
      <c r="AU606" s="148"/>
      <c r="AV606" s="148"/>
      <c r="AW606" s="148"/>
      <c r="AX606" s="148"/>
      <c r="AY606" s="148"/>
      <c r="AZ606" s="148"/>
      <c r="BA606" s="148"/>
      <c r="BB606" s="148"/>
      <c r="BC606" s="148"/>
      <c r="BD606" s="148"/>
      <c r="BE606" s="148"/>
      <c r="BF606" s="148"/>
      <c r="BG606" s="148"/>
      <c r="BH606" s="148"/>
      <c r="BI606" s="148"/>
      <c r="BJ606" s="148"/>
      <c r="BK606" s="148"/>
      <c r="BL606" s="148"/>
      <c r="BM606" s="53"/>
    </row>
    <row r="607" spans="1:65">
      <c r="A607" s="28"/>
      <c r="B607" s="3" t="s">
        <v>233</v>
      </c>
      <c r="C607" s="27"/>
      <c r="D607" s="23">
        <v>0.46999999999999992</v>
      </c>
      <c r="E607" s="23">
        <v>0.46999999999999992</v>
      </c>
      <c r="F607" s="23">
        <v>0.48499999999999999</v>
      </c>
      <c r="G607" s="23">
        <v>0.51</v>
      </c>
      <c r="H607" s="23">
        <v>0.34497709203999999</v>
      </c>
      <c r="I607" s="23">
        <v>0.48</v>
      </c>
      <c r="J607" s="23">
        <v>0.48</v>
      </c>
      <c r="K607" s="147"/>
      <c r="L607" s="148"/>
      <c r="M607" s="148"/>
      <c r="N607" s="148"/>
      <c r="O607" s="148"/>
      <c r="P607" s="148"/>
      <c r="Q607" s="148"/>
      <c r="R607" s="148"/>
      <c r="S607" s="148"/>
      <c r="T607" s="148"/>
      <c r="U607" s="148"/>
      <c r="V607" s="148"/>
      <c r="W607" s="148"/>
      <c r="X607" s="148"/>
      <c r="Y607" s="148"/>
      <c r="Z607" s="148"/>
      <c r="AA607" s="148"/>
      <c r="AB607" s="148"/>
      <c r="AC607" s="148"/>
      <c r="AD607" s="148"/>
      <c r="AE607" s="148"/>
      <c r="AF607" s="148"/>
      <c r="AG607" s="148"/>
      <c r="AH607" s="148"/>
      <c r="AI607" s="148"/>
      <c r="AJ607" s="148"/>
      <c r="AK607" s="148"/>
      <c r="AL607" s="148"/>
      <c r="AM607" s="148"/>
      <c r="AN607" s="148"/>
      <c r="AO607" s="148"/>
      <c r="AP607" s="148"/>
      <c r="AQ607" s="148"/>
      <c r="AR607" s="148"/>
      <c r="AS607" s="148"/>
      <c r="AT607" s="148"/>
      <c r="AU607" s="148"/>
      <c r="AV607" s="148"/>
      <c r="AW607" s="148"/>
      <c r="AX607" s="148"/>
      <c r="AY607" s="148"/>
      <c r="AZ607" s="148"/>
      <c r="BA607" s="148"/>
      <c r="BB607" s="148"/>
      <c r="BC607" s="148"/>
      <c r="BD607" s="148"/>
      <c r="BE607" s="148"/>
      <c r="BF607" s="148"/>
      <c r="BG607" s="148"/>
      <c r="BH607" s="148"/>
      <c r="BI607" s="148"/>
      <c r="BJ607" s="148"/>
      <c r="BK607" s="148"/>
      <c r="BL607" s="148"/>
      <c r="BM607" s="53"/>
    </row>
    <row r="608" spans="1:65">
      <c r="A608" s="28"/>
      <c r="B608" s="3" t="s">
        <v>234</v>
      </c>
      <c r="C608" s="27"/>
      <c r="D608" s="23">
        <v>6.324555320336764E-3</v>
      </c>
      <c r="E608" s="23">
        <v>8.9442719099991665E-3</v>
      </c>
      <c r="F608" s="23">
        <v>5.4772255750516665E-3</v>
      </c>
      <c r="G608" s="23">
        <v>1.0954451150103331E-2</v>
      </c>
      <c r="H608" s="23">
        <v>4.4255224583955883E-3</v>
      </c>
      <c r="I608" s="23">
        <v>5.1639777949432555E-3</v>
      </c>
      <c r="J608" s="23">
        <v>7.5277265270908347E-3</v>
      </c>
      <c r="K608" s="147"/>
      <c r="L608" s="148"/>
      <c r="M608" s="148"/>
      <c r="N608" s="148"/>
      <c r="O608" s="148"/>
      <c r="P608" s="148"/>
      <c r="Q608" s="148"/>
      <c r="R608" s="148"/>
      <c r="S608" s="148"/>
      <c r="T608" s="148"/>
      <c r="U608" s="148"/>
      <c r="V608" s="148"/>
      <c r="W608" s="148"/>
      <c r="X608" s="148"/>
      <c r="Y608" s="148"/>
      <c r="Z608" s="148"/>
      <c r="AA608" s="148"/>
      <c r="AB608" s="148"/>
      <c r="AC608" s="148"/>
      <c r="AD608" s="148"/>
      <c r="AE608" s="148"/>
      <c r="AF608" s="148"/>
      <c r="AG608" s="148"/>
      <c r="AH608" s="148"/>
      <c r="AI608" s="148"/>
      <c r="AJ608" s="148"/>
      <c r="AK608" s="148"/>
      <c r="AL608" s="148"/>
      <c r="AM608" s="148"/>
      <c r="AN608" s="148"/>
      <c r="AO608" s="148"/>
      <c r="AP608" s="148"/>
      <c r="AQ608" s="148"/>
      <c r="AR608" s="148"/>
      <c r="AS608" s="148"/>
      <c r="AT608" s="148"/>
      <c r="AU608" s="148"/>
      <c r="AV608" s="148"/>
      <c r="AW608" s="148"/>
      <c r="AX608" s="148"/>
      <c r="AY608" s="148"/>
      <c r="AZ608" s="148"/>
      <c r="BA608" s="148"/>
      <c r="BB608" s="148"/>
      <c r="BC608" s="148"/>
      <c r="BD608" s="148"/>
      <c r="BE608" s="148"/>
      <c r="BF608" s="148"/>
      <c r="BG608" s="148"/>
      <c r="BH608" s="148"/>
      <c r="BI608" s="148"/>
      <c r="BJ608" s="148"/>
      <c r="BK608" s="148"/>
      <c r="BL608" s="148"/>
      <c r="BM608" s="53"/>
    </row>
    <row r="609" spans="1:65">
      <c r="A609" s="28"/>
      <c r="B609" s="3" t="s">
        <v>87</v>
      </c>
      <c r="C609" s="27"/>
      <c r="D609" s="13">
        <v>1.3456500681567583E-2</v>
      </c>
      <c r="E609" s="13">
        <v>1.9030365765955678E-2</v>
      </c>
      <c r="F609" s="13">
        <v>1.1293248608353951E-2</v>
      </c>
      <c r="G609" s="13">
        <v>2.1479315980594767E-2</v>
      </c>
      <c r="H609" s="13">
        <v>1.2836638126459722E-2</v>
      </c>
      <c r="I609" s="13">
        <v>1.0833519849531308E-2</v>
      </c>
      <c r="J609" s="13">
        <v>1.562849798011938E-2</v>
      </c>
      <c r="K609" s="94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235</v>
      </c>
      <c r="C610" s="27"/>
      <c r="D610" s="13">
        <v>-1.3986013986014068E-2</v>
      </c>
      <c r="E610" s="13">
        <v>-1.3986013986014179E-2</v>
      </c>
      <c r="F610" s="13">
        <v>1.7482517482517501E-2</v>
      </c>
      <c r="G610" s="13">
        <v>6.9930069930070005E-2</v>
      </c>
      <c r="H610" s="13">
        <v>-0.27673330366433579</v>
      </c>
      <c r="I610" s="13">
        <v>-2.2204460492503131E-16</v>
      </c>
      <c r="J610" s="13">
        <v>1.0489510489510412E-2</v>
      </c>
      <c r="K610" s="94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3" t="s">
        <v>236</v>
      </c>
      <c r="C611" s="44"/>
      <c r="D611" s="42">
        <v>0.67</v>
      </c>
      <c r="E611" s="42">
        <v>0.67</v>
      </c>
      <c r="F611" s="42">
        <v>0.84</v>
      </c>
      <c r="G611" s="42">
        <v>3.37</v>
      </c>
      <c r="H611" s="42">
        <v>13.34</v>
      </c>
      <c r="I611" s="42">
        <v>0</v>
      </c>
      <c r="J611" s="42">
        <v>0.51</v>
      </c>
      <c r="K611" s="94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BM612" s="52"/>
    </row>
    <row r="613" spans="1:65" ht="15">
      <c r="B613" s="8" t="s">
        <v>476</v>
      </c>
      <c r="BM613" s="26" t="s">
        <v>261</v>
      </c>
    </row>
    <row r="614" spans="1:65" ht="15">
      <c r="A614" s="24" t="s">
        <v>66</v>
      </c>
      <c r="B614" s="18" t="s">
        <v>117</v>
      </c>
      <c r="C614" s="15" t="s">
        <v>118</v>
      </c>
      <c r="D614" s="16" t="s">
        <v>213</v>
      </c>
      <c r="E614" s="17" t="s">
        <v>213</v>
      </c>
      <c r="F614" s="17" t="s">
        <v>213</v>
      </c>
      <c r="G614" s="17" t="s">
        <v>213</v>
      </c>
      <c r="H614" s="94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214</v>
      </c>
      <c r="C615" s="9" t="s">
        <v>214</v>
      </c>
      <c r="D615" s="92" t="s">
        <v>217</v>
      </c>
      <c r="E615" s="93" t="s">
        <v>218</v>
      </c>
      <c r="F615" s="93" t="s">
        <v>219</v>
      </c>
      <c r="G615" s="93" t="s">
        <v>223</v>
      </c>
      <c r="H615" s="94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231</v>
      </c>
      <c r="E616" s="11" t="s">
        <v>231</v>
      </c>
      <c r="F616" s="11" t="s">
        <v>231</v>
      </c>
      <c r="G616" s="11" t="s">
        <v>102</v>
      </c>
      <c r="H616" s="94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94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49">
        <v>200</v>
      </c>
      <c r="E618" s="149">
        <v>200</v>
      </c>
      <c r="F618" s="149">
        <v>200</v>
      </c>
      <c r="G618" s="149">
        <v>202</v>
      </c>
      <c r="H618" s="151"/>
      <c r="I618" s="152"/>
      <c r="J618" s="152"/>
      <c r="K618" s="152"/>
      <c r="L618" s="152"/>
      <c r="M618" s="152"/>
      <c r="N618" s="152"/>
      <c r="O618" s="152"/>
      <c r="P618" s="152"/>
      <c r="Q618" s="152"/>
      <c r="R618" s="152"/>
      <c r="S618" s="152"/>
      <c r="T618" s="152"/>
      <c r="U618" s="152"/>
      <c r="V618" s="152"/>
      <c r="W618" s="152"/>
      <c r="X618" s="152"/>
      <c r="Y618" s="152"/>
      <c r="Z618" s="152"/>
      <c r="AA618" s="152"/>
      <c r="AB618" s="152"/>
      <c r="AC618" s="152"/>
      <c r="AD618" s="152"/>
      <c r="AE618" s="152"/>
      <c r="AF618" s="152"/>
      <c r="AG618" s="152"/>
      <c r="AH618" s="152"/>
      <c r="AI618" s="152"/>
      <c r="AJ618" s="152"/>
      <c r="AK618" s="152"/>
      <c r="AL618" s="152"/>
      <c r="AM618" s="152"/>
      <c r="AN618" s="152"/>
      <c r="AO618" s="152"/>
      <c r="AP618" s="152"/>
      <c r="AQ618" s="152"/>
      <c r="AR618" s="152"/>
      <c r="AS618" s="152"/>
      <c r="AT618" s="152"/>
      <c r="AU618" s="152"/>
      <c r="AV618" s="152"/>
      <c r="AW618" s="152"/>
      <c r="AX618" s="152"/>
      <c r="AY618" s="152"/>
      <c r="AZ618" s="152"/>
      <c r="BA618" s="152"/>
      <c r="BB618" s="152"/>
      <c r="BC618" s="152"/>
      <c r="BD618" s="152"/>
      <c r="BE618" s="152"/>
      <c r="BF618" s="152"/>
      <c r="BG618" s="152"/>
      <c r="BH618" s="152"/>
      <c r="BI618" s="152"/>
      <c r="BJ618" s="152"/>
      <c r="BK618" s="152"/>
      <c r="BL618" s="152"/>
      <c r="BM618" s="153">
        <v>1</v>
      </c>
    </row>
    <row r="619" spans="1:65">
      <c r="A619" s="28"/>
      <c r="B619" s="19">
        <v>1</v>
      </c>
      <c r="C619" s="9">
        <v>2</v>
      </c>
      <c r="D619" s="154">
        <v>200</v>
      </c>
      <c r="E619" s="154">
        <v>200</v>
      </c>
      <c r="F619" s="154">
        <v>200</v>
      </c>
      <c r="G619" s="154">
        <v>162</v>
      </c>
      <c r="H619" s="151"/>
      <c r="I619" s="152"/>
      <c r="J619" s="152"/>
      <c r="K619" s="152"/>
      <c r="L619" s="152"/>
      <c r="M619" s="152"/>
      <c r="N619" s="152"/>
      <c r="O619" s="152"/>
      <c r="P619" s="152"/>
      <c r="Q619" s="152"/>
      <c r="R619" s="152"/>
      <c r="S619" s="152"/>
      <c r="T619" s="152"/>
      <c r="U619" s="152"/>
      <c r="V619" s="152"/>
      <c r="W619" s="152"/>
      <c r="X619" s="152"/>
      <c r="Y619" s="152"/>
      <c r="Z619" s="152"/>
      <c r="AA619" s="152"/>
      <c r="AB619" s="152"/>
      <c r="AC619" s="152"/>
      <c r="AD619" s="152"/>
      <c r="AE619" s="152"/>
      <c r="AF619" s="152"/>
      <c r="AG619" s="152"/>
      <c r="AH619" s="152"/>
      <c r="AI619" s="152"/>
      <c r="AJ619" s="152"/>
      <c r="AK619" s="152"/>
      <c r="AL619" s="152"/>
      <c r="AM619" s="152"/>
      <c r="AN619" s="152"/>
      <c r="AO619" s="152"/>
      <c r="AP619" s="152"/>
      <c r="AQ619" s="152"/>
      <c r="AR619" s="152"/>
      <c r="AS619" s="152"/>
      <c r="AT619" s="152"/>
      <c r="AU619" s="152"/>
      <c r="AV619" s="152"/>
      <c r="AW619" s="152"/>
      <c r="AX619" s="152"/>
      <c r="AY619" s="152"/>
      <c r="AZ619" s="152"/>
      <c r="BA619" s="152"/>
      <c r="BB619" s="152"/>
      <c r="BC619" s="152"/>
      <c r="BD619" s="152"/>
      <c r="BE619" s="152"/>
      <c r="BF619" s="152"/>
      <c r="BG619" s="152"/>
      <c r="BH619" s="152"/>
      <c r="BI619" s="152"/>
      <c r="BJ619" s="152"/>
      <c r="BK619" s="152"/>
      <c r="BL619" s="152"/>
      <c r="BM619" s="153">
        <v>6</v>
      </c>
    </row>
    <row r="620" spans="1:65">
      <c r="A620" s="28"/>
      <c r="B620" s="19">
        <v>1</v>
      </c>
      <c r="C620" s="9">
        <v>3</v>
      </c>
      <c r="D620" s="154">
        <v>200</v>
      </c>
      <c r="E620" s="154">
        <v>200</v>
      </c>
      <c r="F620" s="154">
        <v>200</v>
      </c>
      <c r="G620" s="154">
        <v>207</v>
      </c>
      <c r="H620" s="151"/>
      <c r="I620" s="152"/>
      <c r="J620" s="152"/>
      <c r="K620" s="152"/>
      <c r="L620" s="152"/>
      <c r="M620" s="152"/>
      <c r="N620" s="152"/>
      <c r="O620" s="152"/>
      <c r="P620" s="152"/>
      <c r="Q620" s="152"/>
      <c r="R620" s="152"/>
      <c r="S620" s="152"/>
      <c r="T620" s="152"/>
      <c r="U620" s="152"/>
      <c r="V620" s="152"/>
      <c r="W620" s="152"/>
      <c r="X620" s="152"/>
      <c r="Y620" s="152"/>
      <c r="Z620" s="152"/>
      <c r="AA620" s="152"/>
      <c r="AB620" s="152"/>
      <c r="AC620" s="152"/>
      <c r="AD620" s="152"/>
      <c r="AE620" s="152"/>
      <c r="AF620" s="152"/>
      <c r="AG620" s="152"/>
      <c r="AH620" s="152"/>
      <c r="AI620" s="152"/>
      <c r="AJ620" s="152"/>
      <c r="AK620" s="152"/>
      <c r="AL620" s="152"/>
      <c r="AM620" s="152"/>
      <c r="AN620" s="152"/>
      <c r="AO620" s="152"/>
      <c r="AP620" s="152"/>
      <c r="AQ620" s="152"/>
      <c r="AR620" s="152"/>
      <c r="AS620" s="152"/>
      <c r="AT620" s="152"/>
      <c r="AU620" s="152"/>
      <c r="AV620" s="152"/>
      <c r="AW620" s="152"/>
      <c r="AX620" s="152"/>
      <c r="AY620" s="152"/>
      <c r="AZ620" s="152"/>
      <c r="BA620" s="152"/>
      <c r="BB620" s="152"/>
      <c r="BC620" s="152"/>
      <c r="BD620" s="152"/>
      <c r="BE620" s="152"/>
      <c r="BF620" s="152"/>
      <c r="BG620" s="152"/>
      <c r="BH620" s="152"/>
      <c r="BI620" s="152"/>
      <c r="BJ620" s="152"/>
      <c r="BK620" s="152"/>
      <c r="BL620" s="152"/>
      <c r="BM620" s="153">
        <v>16</v>
      </c>
    </row>
    <row r="621" spans="1:65">
      <c r="A621" s="28"/>
      <c r="B621" s="19">
        <v>1</v>
      </c>
      <c r="C621" s="9">
        <v>4</v>
      </c>
      <c r="D621" s="154">
        <v>200</v>
      </c>
      <c r="E621" s="154">
        <v>200</v>
      </c>
      <c r="F621" s="154">
        <v>200</v>
      </c>
      <c r="G621" s="154">
        <v>196</v>
      </c>
      <c r="H621" s="151"/>
      <c r="I621" s="152"/>
      <c r="J621" s="152"/>
      <c r="K621" s="152"/>
      <c r="L621" s="152"/>
      <c r="M621" s="152"/>
      <c r="N621" s="152"/>
      <c r="O621" s="152"/>
      <c r="P621" s="152"/>
      <c r="Q621" s="152"/>
      <c r="R621" s="152"/>
      <c r="S621" s="152"/>
      <c r="T621" s="152"/>
      <c r="U621" s="152"/>
      <c r="V621" s="152"/>
      <c r="W621" s="152"/>
      <c r="X621" s="152"/>
      <c r="Y621" s="152"/>
      <c r="Z621" s="152"/>
      <c r="AA621" s="152"/>
      <c r="AB621" s="152"/>
      <c r="AC621" s="152"/>
      <c r="AD621" s="152"/>
      <c r="AE621" s="152"/>
      <c r="AF621" s="152"/>
      <c r="AG621" s="152"/>
      <c r="AH621" s="152"/>
      <c r="AI621" s="152"/>
      <c r="AJ621" s="152"/>
      <c r="AK621" s="152"/>
      <c r="AL621" s="152"/>
      <c r="AM621" s="152"/>
      <c r="AN621" s="152"/>
      <c r="AO621" s="152"/>
      <c r="AP621" s="152"/>
      <c r="AQ621" s="152"/>
      <c r="AR621" s="152"/>
      <c r="AS621" s="152"/>
      <c r="AT621" s="152"/>
      <c r="AU621" s="152"/>
      <c r="AV621" s="152"/>
      <c r="AW621" s="152"/>
      <c r="AX621" s="152"/>
      <c r="AY621" s="152"/>
      <c r="AZ621" s="152"/>
      <c r="BA621" s="152"/>
      <c r="BB621" s="152"/>
      <c r="BC621" s="152"/>
      <c r="BD621" s="152"/>
      <c r="BE621" s="152"/>
      <c r="BF621" s="152"/>
      <c r="BG621" s="152"/>
      <c r="BH621" s="152"/>
      <c r="BI621" s="152"/>
      <c r="BJ621" s="152"/>
      <c r="BK621" s="152"/>
      <c r="BL621" s="152"/>
      <c r="BM621" s="153">
        <v>197.33363208604101</v>
      </c>
    </row>
    <row r="622" spans="1:65">
      <c r="A622" s="28"/>
      <c r="B622" s="19">
        <v>1</v>
      </c>
      <c r="C622" s="9">
        <v>5</v>
      </c>
      <c r="D622" s="154">
        <v>200</v>
      </c>
      <c r="E622" s="154">
        <v>200</v>
      </c>
      <c r="F622" s="154">
        <v>200</v>
      </c>
      <c r="G622" s="154">
        <v>179</v>
      </c>
      <c r="H622" s="151"/>
      <c r="I622" s="152"/>
      <c r="J622" s="152"/>
      <c r="K622" s="152"/>
      <c r="L622" s="152"/>
      <c r="M622" s="152"/>
      <c r="N622" s="152"/>
      <c r="O622" s="152"/>
      <c r="P622" s="152"/>
      <c r="Q622" s="152"/>
      <c r="R622" s="152"/>
      <c r="S622" s="152"/>
      <c r="T622" s="152"/>
      <c r="U622" s="152"/>
      <c r="V622" s="152"/>
      <c r="W622" s="152"/>
      <c r="X622" s="152"/>
      <c r="Y622" s="152"/>
      <c r="Z622" s="152"/>
      <c r="AA622" s="152"/>
      <c r="AB622" s="152"/>
      <c r="AC622" s="152"/>
      <c r="AD622" s="152"/>
      <c r="AE622" s="152"/>
      <c r="AF622" s="152"/>
      <c r="AG622" s="152"/>
      <c r="AH622" s="152"/>
      <c r="AI622" s="152"/>
      <c r="AJ622" s="152"/>
      <c r="AK622" s="152"/>
      <c r="AL622" s="152"/>
      <c r="AM622" s="152"/>
      <c r="AN622" s="152"/>
      <c r="AO622" s="152"/>
      <c r="AP622" s="152"/>
      <c r="AQ622" s="152"/>
      <c r="AR622" s="152"/>
      <c r="AS622" s="152"/>
      <c r="AT622" s="152"/>
      <c r="AU622" s="152"/>
      <c r="AV622" s="152"/>
      <c r="AW622" s="152"/>
      <c r="AX622" s="152"/>
      <c r="AY622" s="152"/>
      <c r="AZ622" s="152"/>
      <c r="BA622" s="152"/>
      <c r="BB622" s="152"/>
      <c r="BC622" s="152"/>
      <c r="BD622" s="152"/>
      <c r="BE622" s="152"/>
      <c r="BF622" s="152"/>
      <c r="BG622" s="152"/>
      <c r="BH622" s="152"/>
      <c r="BI622" s="152"/>
      <c r="BJ622" s="152"/>
      <c r="BK622" s="152"/>
      <c r="BL622" s="152"/>
      <c r="BM622" s="153">
        <v>12</v>
      </c>
    </row>
    <row r="623" spans="1:65">
      <c r="A623" s="28"/>
      <c r="B623" s="19">
        <v>1</v>
      </c>
      <c r="C623" s="9">
        <v>6</v>
      </c>
      <c r="D623" s="154">
        <v>200</v>
      </c>
      <c r="E623" s="154">
        <v>200</v>
      </c>
      <c r="F623" s="154">
        <v>200</v>
      </c>
      <c r="G623" s="165">
        <v>151</v>
      </c>
      <c r="H623" s="151"/>
      <c r="I623" s="152"/>
      <c r="J623" s="152"/>
      <c r="K623" s="152"/>
      <c r="L623" s="152"/>
      <c r="M623" s="152"/>
      <c r="N623" s="152"/>
      <c r="O623" s="152"/>
      <c r="P623" s="152"/>
      <c r="Q623" s="152"/>
      <c r="R623" s="152"/>
      <c r="S623" s="152"/>
      <c r="T623" s="152"/>
      <c r="U623" s="152"/>
      <c r="V623" s="152"/>
      <c r="W623" s="152"/>
      <c r="X623" s="152"/>
      <c r="Y623" s="152"/>
      <c r="Z623" s="152"/>
      <c r="AA623" s="152"/>
      <c r="AB623" s="152"/>
      <c r="AC623" s="152"/>
      <c r="AD623" s="152"/>
      <c r="AE623" s="152"/>
      <c r="AF623" s="152"/>
      <c r="AG623" s="152"/>
      <c r="AH623" s="152"/>
      <c r="AI623" s="152"/>
      <c r="AJ623" s="152"/>
      <c r="AK623" s="152"/>
      <c r="AL623" s="152"/>
      <c r="AM623" s="152"/>
      <c r="AN623" s="152"/>
      <c r="AO623" s="152"/>
      <c r="AP623" s="152"/>
      <c r="AQ623" s="152"/>
      <c r="AR623" s="152"/>
      <c r="AS623" s="152"/>
      <c r="AT623" s="152"/>
      <c r="AU623" s="152"/>
      <c r="AV623" s="152"/>
      <c r="AW623" s="152"/>
      <c r="AX623" s="152"/>
      <c r="AY623" s="152"/>
      <c r="AZ623" s="152"/>
      <c r="BA623" s="152"/>
      <c r="BB623" s="152"/>
      <c r="BC623" s="152"/>
      <c r="BD623" s="152"/>
      <c r="BE623" s="152"/>
      <c r="BF623" s="152"/>
      <c r="BG623" s="152"/>
      <c r="BH623" s="152"/>
      <c r="BI623" s="152"/>
      <c r="BJ623" s="152"/>
      <c r="BK623" s="152"/>
      <c r="BL623" s="152"/>
      <c r="BM623" s="156"/>
    </row>
    <row r="624" spans="1:65">
      <c r="A624" s="28"/>
      <c r="B624" s="20" t="s">
        <v>232</v>
      </c>
      <c r="C624" s="12"/>
      <c r="D624" s="157">
        <v>200</v>
      </c>
      <c r="E624" s="157">
        <v>200</v>
      </c>
      <c r="F624" s="157">
        <v>200</v>
      </c>
      <c r="G624" s="157">
        <v>182.83333333333334</v>
      </c>
      <c r="H624" s="151"/>
      <c r="I624" s="152"/>
      <c r="J624" s="152"/>
      <c r="K624" s="152"/>
      <c r="L624" s="152"/>
      <c r="M624" s="152"/>
      <c r="N624" s="152"/>
      <c r="O624" s="152"/>
      <c r="P624" s="152"/>
      <c r="Q624" s="152"/>
      <c r="R624" s="152"/>
      <c r="S624" s="152"/>
      <c r="T624" s="152"/>
      <c r="U624" s="152"/>
      <c r="V624" s="152"/>
      <c r="W624" s="152"/>
      <c r="X624" s="152"/>
      <c r="Y624" s="152"/>
      <c r="Z624" s="152"/>
      <c r="AA624" s="152"/>
      <c r="AB624" s="152"/>
      <c r="AC624" s="152"/>
      <c r="AD624" s="152"/>
      <c r="AE624" s="152"/>
      <c r="AF624" s="152"/>
      <c r="AG624" s="152"/>
      <c r="AH624" s="152"/>
      <c r="AI624" s="152"/>
      <c r="AJ624" s="152"/>
      <c r="AK624" s="152"/>
      <c r="AL624" s="152"/>
      <c r="AM624" s="152"/>
      <c r="AN624" s="152"/>
      <c r="AO624" s="152"/>
      <c r="AP624" s="152"/>
      <c r="AQ624" s="152"/>
      <c r="AR624" s="152"/>
      <c r="AS624" s="152"/>
      <c r="AT624" s="152"/>
      <c r="AU624" s="152"/>
      <c r="AV624" s="152"/>
      <c r="AW624" s="152"/>
      <c r="AX624" s="152"/>
      <c r="AY624" s="152"/>
      <c r="AZ624" s="152"/>
      <c r="BA624" s="152"/>
      <c r="BB624" s="152"/>
      <c r="BC624" s="152"/>
      <c r="BD624" s="152"/>
      <c r="BE624" s="152"/>
      <c r="BF624" s="152"/>
      <c r="BG624" s="152"/>
      <c r="BH624" s="152"/>
      <c r="BI624" s="152"/>
      <c r="BJ624" s="152"/>
      <c r="BK624" s="152"/>
      <c r="BL624" s="152"/>
      <c r="BM624" s="156"/>
    </row>
    <row r="625" spans="1:65">
      <c r="A625" s="28"/>
      <c r="B625" s="3" t="s">
        <v>233</v>
      </c>
      <c r="C625" s="27"/>
      <c r="D625" s="154">
        <v>200</v>
      </c>
      <c r="E625" s="154">
        <v>200</v>
      </c>
      <c r="F625" s="154">
        <v>200</v>
      </c>
      <c r="G625" s="154">
        <v>187.5</v>
      </c>
      <c r="H625" s="151"/>
      <c r="I625" s="152"/>
      <c r="J625" s="152"/>
      <c r="K625" s="152"/>
      <c r="L625" s="152"/>
      <c r="M625" s="152"/>
      <c r="N625" s="152"/>
      <c r="O625" s="152"/>
      <c r="P625" s="152"/>
      <c r="Q625" s="152"/>
      <c r="R625" s="152"/>
      <c r="S625" s="152"/>
      <c r="T625" s="152"/>
      <c r="U625" s="152"/>
      <c r="V625" s="152"/>
      <c r="W625" s="152"/>
      <c r="X625" s="152"/>
      <c r="Y625" s="152"/>
      <c r="Z625" s="152"/>
      <c r="AA625" s="152"/>
      <c r="AB625" s="152"/>
      <c r="AC625" s="152"/>
      <c r="AD625" s="152"/>
      <c r="AE625" s="152"/>
      <c r="AF625" s="152"/>
      <c r="AG625" s="152"/>
      <c r="AH625" s="152"/>
      <c r="AI625" s="152"/>
      <c r="AJ625" s="152"/>
      <c r="AK625" s="152"/>
      <c r="AL625" s="152"/>
      <c r="AM625" s="152"/>
      <c r="AN625" s="152"/>
      <c r="AO625" s="152"/>
      <c r="AP625" s="152"/>
      <c r="AQ625" s="152"/>
      <c r="AR625" s="152"/>
      <c r="AS625" s="152"/>
      <c r="AT625" s="152"/>
      <c r="AU625" s="152"/>
      <c r="AV625" s="152"/>
      <c r="AW625" s="152"/>
      <c r="AX625" s="152"/>
      <c r="AY625" s="152"/>
      <c r="AZ625" s="152"/>
      <c r="BA625" s="152"/>
      <c r="BB625" s="152"/>
      <c r="BC625" s="152"/>
      <c r="BD625" s="152"/>
      <c r="BE625" s="152"/>
      <c r="BF625" s="152"/>
      <c r="BG625" s="152"/>
      <c r="BH625" s="152"/>
      <c r="BI625" s="152"/>
      <c r="BJ625" s="152"/>
      <c r="BK625" s="152"/>
      <c r="BL625" s="152"/>
      <c r="BM625" s="156"/>
    </row>
    <row r="626" spans="1:65">
      <c r="A626" s="28"/>
      <c r="B626" s="3" t="s">
        <v>234</v>
      </c>
      <c r="C626" s="27"/>
      <c r="D626" s="154">
        <v>0</v>
      </c>
      <c r="E626" s="154">
        <v>0</v>
      </c>
      <c r="F626" s="154">
        <v>0</v>
      </c>
      <c r="G626" s="154">
        <v>22.745695563483405</v>
      </c>
      <c r="H626" s="151"/>
      <c r="I626" s="152"/>
      <c r="J626" s="152"/>
      <c r="K626" s="152"/>
      <c r="L626" s="152"/>
      <c r="M626" s="152"/>
      <c r="N626" s="152"/>
      <c r="O626" s="152"/>
      <c r="P626" s="152"/>
      <c r="Q626" s="152"/>
      <c r="R626" s="152"/>
      <c r="S626" s="152"/>
      <c r="T626" s="152"/>
      <c r="U626" s="152"/>
      <c r="V626" s="152"/>
      <c r="W626" s="152"/>
      <c r="X626" s="152"/>
      <c r="Y626" s="152"/>
      <c r="Z626" s="152"/>
      <c r="AA626" s="152"/>
      <c r="AB626" s="152"/>
      <c r="AC626" s="152"/>
      <c r="AD626" s="152"/>
      <c r="AE626" s="152"/>
      <c r="AF626" s="152"/>
      <c r="AG626" s="152"/>
      <c r="AH626" s="152"/>
      <c r="AI626" s="152"/>
      <c r="AJ626" s="152"/>
      <c r="AK626" s="152"/>
      <c r="AL626" s="152"/>
      <c r="AM626" s="152"/>
      <c r="AN626" s="152"/>
      <c r="AO626" s="152"/>
      <c r="AP626" s="152"/>
      <c r="AQ626" s="152"/>
      <c r="AR626" s="152"/>
      <c r="AS626" s="152"/>
      <c r="AT626" s="152"/>
      <c r="AU626" s="152"/>
      <c r="AV626" s="152"/>
      <c r="AW626" s="152"/>
      <c r="AX626" s="152"/>
      <c r="AY626" s="152"/>
      <c r="AZ626" s="152"/>
      <c r="BA626" s="152"/>
      <c r="BB626" s="152"/>
      <c r="BC626" s="152"/>
      <c r="BD626" s="152"/>
      <c r="BE626" s="152"/>
      <c r="BF626" s="152"/>
      <c r="BG626" s="152"/>
      <c r="BH626" s="152"/>
      <c r="BI626" s="152"/>
      <c r="BJ626" s="152"/>
      <c r="BK626" s="152"/>
      <c r="BL626" s="152"/>
      <c r="BM626" s="156"/>
    </row>
    <row r="627" spans="1:65">
      <c r="A627" s="28"/>
      <c r="B627" s="3" t="s">
        <v>87</v>
      </c>
      <c r="C627" s="27"/>
      <c r="D627" s="13">
        <v>0</v>
      </c>
      <c r="E627" s="13">
        <v>0</v>
      </c>
      <c r="F627" s="13">
        <v>0</v>
      </c>
      <c r="G627" s="13">
        <v>0.12440672140464942</v>
      </c>
      <c r="H627" s="94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235</v>
      </c>
      <c r="C628" s="27"/>
      <c r="D628" s="13">
        <v>1.3511979107526884E-2</v>
      </c>
      <c r="E628" s="13">
        <v>1.3511979107526884E-2</v>
      </c>
      <c r="F628" s="13">
        <v>1.3511979107526884E-2</v>
      </c>
      <c r="G628" s="13">
        <v>-7.3481132432535734E-2</v>
      </c>
      <c r="H628" s="94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3" t="s">
        <v>236</v>
      </c>
      <c r="C629" s="44"/>
      <c r="D629" s="42" t="s">
        <v>237</v>
      </c>
      <c r="E629" s="42" t="s">
        <v>237</v>
      </c>
      <c r="F629" s="42" t="s">
        <v>237</v>
      </c>
      <c r="G629" s="42" t="s">
        <v>237</v>
      </c>
      <c r="H629" s="94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BM630" s="52"/>
    </row>
    <row r="631" spans="1:65" ht="15">
      <c r="B631" s="8" t="s">
        <v>477</v>
      </c>
      <c r="BM631" s="26" t="s">
        <v>261</v>
      </c>
    </row>
    <row r="632" spans="1:65" ht="15">
      <c r="A632" s="24" t="s">
        <v>35</v>
      </c>
      <c r="B632" s="18" t="s">
        <v>117</v>
      </c>
      <c r="C632" s="15" t="s">
        <v>118</v>
      </c>
      <c r="D632" s="16" t="s">
        <v>213</v>
      </c>
      <c r="E632" s="17" t="s">
        <v>213</v>
      </c>
      <c r="F632" s="17" t="s">
        <v>213</v>
      </c>
      <c r="G632" s="94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214</v>
      </c>
      <c r="C633" s="9" t="s">
        <v>214</v>
      </c>
      <c r="D633" s="92" t="s">
        <v>217</v>
      </c>
      <c r="E633" s="93" t="s">
        <v>218</v>
      </c>
      <c r="F633" s="93" t="s">
        <v>219</v>
      </c>
      <c r="G633" s="94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231</v>
      </c>
      <c r="E634" s="11" t="s">
        <v>231</v>
      </c>
      <c r="F634" s="11" t="s">
        <v>231</v>
      </c>
      <c r="G634" s="94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/>
      <c r="C635" s="9"/>
      <c r="D635" s="25"/>
      <c r="E635" s="25"/>
      <c r="F635" s="25"/>
      <c r="G635" s="94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8">
        <v>1</v>
      </c>
      <c r="C636" s="14">
        <v>1</v>
      </c>
      <c r="D636" s="166" t="s">
        <v>106</v>
      </c>
      <c r="E636" s="174">
        <v>10</v>
      </c>
      <c r="F636" s="174">
        <v>30</v>
      </c>
      <c r="G636" s="167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  <c r="AG636" s="168"/>
      <c r="AH636" s="168"/>
      <c r="AI636" s="168"/>
      <c r="AJ636" s="168"/>
      <c r="AK636" s="168"/>
      <c r="AL636" s="168"/>
      <c r="AM636" s="168"/>
      <c r="AN636" s="168"/>
      <c r="AO636" s="168"/>
      <c r="AP636" s="168"/>
      <c r="AQ636" s="168"/>
      <c r="AR636" s="168"/>
      <c r="AS636" s="168"/>
      <c r="AT636" s="168"/>
      <c r="AU636" s="168"/>
      <c r="AV636" s="168"/>
      <c r="AW636" s="168"/>
      <c r="AX636" s="168"/>
      <c r="AY636" s="168"/>
      <c r="AZ636" s="168"/>
      <c r="BA636" s="168"/>
      <c r="BB636" s="168"/>
      <c r="BC636" s="168"/>
      <c r="BD636" s="168"/>
      <c r="BE636" s="168"/>
      <c r="BF636" s="168"/>
      <c r="BG636" s="168"/>
      <c r="BH636" s="168"/>
      <c r="BI636" s="168"/>
      <c r="BJ636" s="168"/>
      <c r="BK636" s="168"/>
      <c r="BL636" s="168"/>
      <c r="BM636" s="169">
        <v>1</v>
      </c>
    </row>
    <row r="637" spans="1:65">
      <c r="A637" s="28"/>
      <c r="B637" s="19">
        <v>1</v>
      </c>
      <c r="C637" s="9">
        <v>2</v>
      </c>
      <c r="D637" s="170" t="s">
        <v>106</v>
      </c>
      <c r="E637" s="173" t="s">
        <v>97</v>
      </c>
      <c r="F637" s="173">
        <v>20</v>
      </c>
      <c r="G637" s="167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  <c r="AG637" s="168"/>
      <c r="AH637" s="168"/>
      <c r="AI637" s="168"/>
      <c r="AJ637" s="168"/>
      <c r="AK637" s="168"/>
      <c r="AL637" s="168"/>
      <c r="AM637" s="168"/>
      <c r="AN637" s="168"/>
      <c r="AO637" s="168"/>
      <c r="AP637" s="168"/>
      <c r="AQ637" s="168"/>
      <c r="AR637" s="168"/>
      <c r="AS637" s="168"/>
      <c r="AT637" s="168"/>
      <c r="AU637" s="168"/>
      <c r="AV637" s="168"/>
      <c r="AW637" s="168"/>
      <c r="AX637" s="168"/>
      <c r="AY637" s="168"/>
      <c r="AZ637" s="168"/>
      <c r="BA637" s="168"/>
      <c r="BB637" s="168"/>
      <c r="BC637" s="168"/>
      <c r="BD637" s="168"/>
      <c r="BE637" s="168"/>
      <c r="BF637" s="168"/>
      <c r="BG637" s="168"/>
      <c r="BH637" s="168"/>
      <c r="BI637" s="168"/>
      <c r="BJ637" s="168"/>
      <c r="BK637" s="168"/>
      <c r="BL637" s="168"/>
      <c r="BM637" s="169">
        <v>7</v>
      </c>
    </row>
    <row r="638" spans="1:65">
      <c r="A638" s="28"/>
      <c r="B638" s="19">
        <v>1</v>
      </c>
      <c r="C638" s="9">
        <v>3</v>
      </c>
      <c r="D638" s="170" t="s">
        <v>106</v>
      </c>
      <c r="E638" s="173" t="s">
        <v>97</v>
      </c>
      <c r="F638" s="173">
        <v>30</v>
      </c>
      <c r="G638" s="167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  <c r="AG638" s="168"/>
      <c r="AH638" s="168"/>
      <c r="AI638" s="168"/>
      <c r="AJ638" s="168"/>
      <c r="AK638" s="168"/>
      <c r="AL638" s="168"/>
      <c r="AM638" s="168"/>
      <c r="AN638" s="168"/>
      <c r="AO638" s="168"/>
      <c r="AP638" s="168"/>
      <c r="AQ638" s="168"/>
      <c r="AR638" s="168"/>
      <c r="AS638" s="168"/>
      <c r="AT638" s="168"/>
      <c r="AU638" s="168"/>
      <c r="AV638" s="168"/>
      <c r="AW638" s="168"/>
      <c r="AX638" s="168"/>
      <c r="AY638" s="168"/>
      <c r="AZ638" s="168"/>
      <c r="BA638" s="168"/>
      <c r="BB638" s="168"/>
      <c r="BC638" s="168"/>
      <c r="BD638" s="168"/>
      <c r="BE638" s="168"/>
      <c r="BF638" s="168"/>
      <c r="BG638" s="168"/>
      <c r="BH638" s="168"/>
      <c r="BI638" s="168"/>
      <c r="BJ638" s="168"/>
      <c r="BK638" s="168"/>
      <c r="BL638" s="168"/>
      <c r="BM638" s="169">
        <v>16</v>
      </c>
    </row>
    <row r="639" spans="1:65">
      <c r="A639" s="28"/>
      <c r="B639" s="19">
        <v>1</v>
      </c>
      <c r="C639" s="9">
        <v>4</v>
      </c>
      <c r="D639" s="170" t="s">
        <v>106</v>
      </c>
      <c r="E639" s="173" t="s">
        <v>97</v>
      </c>
      <c r="F639" s="173">
        <v>20</v>
      </c>
      <c r="G639" s="167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  <c r="AG639" s="168"/>
      <c r="AH639" s="168"/>
      <c r="AI639" s="168"/>
      <c r="AJ639" s="168"/>
      <c r="AK639" s="168"/>
      <c r="AL639" s="168"/>
      <c r="AM639" s="168"/>
      <c r="AN639" s="168"/>
      <c r="AO639" s="168"/>
      <c r="AP639" s="168"/>
      <c r="AQ639" s="168"/>
      <c r="AR639" s="168"/>
      <c r="AS639" s="168"/>
      <c r="AT639" s="168"/>
      <c r="AU639" s="168"/>
      <c r="AV639" s="168"/>
      <c r="AW639" s="168"/>
      <c r="AX639" s="168"/>
      <c r="AY639" s="168"/>
      <c r="AZ639" s="168"/>
      <c r="BA639" s="168"/>
      <c r="BB639" s="168"/>
      <c r="BC639" s="168"/>
      <c r="BD639" s="168"/>
      <c r="BE639" s="168"/>
      <c r="BF639" s="168"/>
      <c r="BG639" s="168"/>
      <c r="BH639" s="168"/>
      <c r="BI639" s="168"/>
      <c r="BJ639" s="168"/>
      <c r="BK639" s="168"/>
      <c r="BL639" s="168"/>
      <c r="BM639" s="169">
        <v>15.4166666666667</v>
      </c>
    </row>
    <row r="640" spans="1:65">
      <c r="A640" s="28"/>
      <c r="B640" s="19">
        <v>1</v>
      </c>
      <c r="C640" s="9">
        <v>5</v>
      </c>
      <c r="D640" s="170" t="s">
        <v>106</v>
      </c>
      <c r="E640" s="173">
        <v>20</v>
      </c>
      <c r="F640" s="173">
        <v>10</v>
      </c>
      <c r="G640" s="167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  <c r="AG640" s="168"/>
      <c r="AH640" s="168"/>
      <c r="AI640" s="168"/>
      <c r="AJ640" s="168"/>
      <c r="AK640" s="168"/>
      <c r="AL640" s="168"/>
      <c r="AM640" s="168"/>
      <c r="AN640" s="168"/>
      <c r="AO640" s="168"/>
      <c r="AP640" s="168"/>
      <c r="AQ640" s="168"/>
      <c r="AR640" s="168"/>
      <c r="AS640" s="168"/>
      <c r="AT640" s="168"/>
      <c r="AU640" s="168"/>
      <c r="AV640" s="168"/>
      <c r="AW640" s="168"/>
      <c r="AX640" s="168"/>
      <c r="AY640" s="168"/>
      <c r="AZ640" s="168"/>
      <c r="BA640" s="168"/>
      <c r="BB640" s="168"/>
      <c r="BC640" s="168"/>
      <c r="BD640" s="168"/>
      <c r="BE640" s="168"/>
      <c r="BF640" s="168"/>
      <c r="BG640" s="168"/>
      <c r="BH640" s="168"/>
      <c r="BI640" s="168"/>
      <c r="BJ640" s="168"/>
      <c r="BK640" s="168"/>
      <c r="BL640" s="168"/>
      <c r="BM640" s="169">
        <v>13</v>
      </c>
    </row>
    <row r="641" spans="1:65">
      <c r="A641" s="28"/>
      <c r="B641" s="19">
        <v>1</v>
      </c>
      <c r="C641" s="9">
        <v>6</v>
      </c>
      <c r="D641" s="170" t="s">
        <v>106</v>
      </c>
      <c r="E641" s="173">
        <v>10</v>
      </c>
      <c r="F641" s="173">
        <v>20</v>
      </c>
      <c r="G641" s="167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  <c r="AG641" s="168"/>
      <c r="AH641" s="168"/>
      <c r="AI641" s="168"/>
      <c r="AJ641" s="168"/>
      <c r="AK641" s="168"/>
      <c r="AL641" s="168"/>
      <c r="AM641" s="168"/>
      <c r="AN641" s="168"/>
      <c r="AO641" s="168"/>
      <c r="AP641" s="168"/>
      <c r="AQ641" s="168"/>
      <c r="AR641" s="168"/>
      <c r="AS641" s="168"/>
      <c r="AT641" s="168"/>
      <c r="AU641" s="168"/>
      <c r="AV641" s="168"/>
      <c r="AW641" s="168"/>
      <c r="AX641" s="168"/>
      <c r="AY641" s="168"/>
      <c r="AZ641" s="168"/>
      <c r="BA641" s="168"/>
      <c r="BB641" s="168"/>
      <c r="BC641" s="168"/>
      <c r="BD641" s="168"/>
      <c r="BE641" s="168"/>
      <c r="BF641" s="168"/>
      <c r="BG641" s="168"/>
      <c r="BH641" s="168"/>
      <c r="BI641" s="168"/>
      <c r="BJ641" s="168"/>
      <c r="BK641" s="168"/>
      <c r="BL641" s="168"/>
      <c r="BM641" s="171"/>
    </row>
    <row r="642" spans="1:65">
      <c r="A642" s="28"/>
      <c r="B642" s="20" t="s">
        <v>232</v>
      </c>
      <c r="C642" s="12"/>
      <c r="D642" s="172" t="s">
        <v>669</v>
      </c>
      <c r="E642" s="172">
        <v>13.333333333333334</v>
      </c>
      <c r="F642" s="172">
        <v>21.666666666666668</v>
      </c>
      <c r="G642" s="167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  <c r="AG642" s="168"/>
      <c r="AH642" s="168"/>
      <c r="AI642" s="168"/>
      <c r="AJ642" s="168"/>
      <c r="AK642" s="168"/>
      <c r="AL642" s="168"/>
      <c r="AM642" s="168"/>
      <c r="AN642" s="168"/>
      <c r="AO642" s="168"/>
      <c r="AP642" s="168"/>
      <c r="AQ642" s="168"/>
      <c r="AR642" s="168"/>
      <c r="AS642" s="168"/>
      <c r="AT642" s="168"/>
      <c r="AU642" s="168"/>
      <c r="AV642" s="168"/>
      <c r="AW642" s="168"/>
      <c r="AX642" s="168"/>
      <c r="AY642" s="168"/>
      <c r="AZ642" s="168"/>
      <c r="BA642" s="168"/>
      <c r="BB642" s="168"/>
      <c r="BC642" s="168"/>
      <c r="BD642" s="168"/>
      <c r="BE642" s="168"/>
      <c r="BF642" s="168"/>
      <c r="BG642" s="168"/>
      <c r="BH642" s="168"/>
      <c r="BI642" s="168"/>
      <c r="BJ642" s="168"/>
      <c r="BK642" s="168"/>
      <c r="BL642" s="168"/>
      <c r="BM642" s="171"/>
    </row>
    <row r="643" spans="1:65">
      <c r="A643" s="28"/>
      <c r="B643" s="3" t="s">
        <v>233</v>
      </c>
      <c r="C643" s="27"/>
      <c r="D643" s="173" t="s">
        <v>669</v>
      </c>
      <c r="E643" s="173">
        <v>10</v>
      </c>
      <c r="F643" s="173">
        <v>20</v>
      </c>
      <c r="G643" s="167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  <c r="AG643" s="168"/>
      <c r="AH643" s="168"/>
      <c r="AI643" s="168"/>
      <c r="AJ643" s="168"/>
      <c r="AK643" s="168"/>
      <c r="AL643" s="168"/>
      <c r="AM643" s="168"/>
      <c r="AN643" s="168"/>
      <c r="AO643" s="168"/>
      <c r="AP643" s="168"/>
      <c r="AQ643" s="168"/>
      <c r="AR643" s="168"/>
      <c r="AS643" s="168"/>
      <c r="AT643" s="168"/>
      <c r="AU643" s="168"/>
      <c r="AV643" s="168"/>
      <c r="AW643" s="168"/>
      <c r="AX643" s="168"/>
      <c r="AY643" s="168"/>
      <c r="AZ643" s="168"/>
      <c r="BA643" s="168"/>
      <c r="BB643" s="168"/>
      <c r="BC643" s="168"/>
      <c r="BD643" s="168"/>
      <c r="BE643" s="168"/>
      <c r="BF643" s="168"/>
      <c r="BG643" s="168"/>
      <c r="BH643" s="168"/>
      <c r="BI643" s="168"/>
      <c r="BJ643" s="168"/>
      <c r="BK643" s="168"/>
      <c r="BL643" s="168"/>
      <c r="BM643" s="171"/>
    </row>
    <row r="644" spans="1:65">
      <c r="A644" s="28"/>
      <c r="B644" s="3" t="s">
        <v>234</v>
      </c>
      <c r="C644" s="27"/>
      <c r="D644" s="173" t="s">
        <v>669</v>
      </c>
      <c r="E644" s="173">
        <v>5.7735026918962564</v>
      </c>
      <c r="F644" s="173">
        <v>7.5277265270908122</v>
      </c>
      <c r="G644" s="167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  <c r="AG644" s="168"/>
      <c r="AH644" s="168"/>
      <c r="AI644" s="168"/>
      <c r="AJ644" s="168"/>
      <c r="AK644" s="168"/>
      <c r="AL644" s="168"/>
      <c r="AM644" s="168"/>
      <c r="AN644" s="168"/>
      <c r="AO644" s="168"/>
      <c r="AP644" s="168"/>
      <c r="AQ644" s="168"/>
      <c r="AR644" s="168"/>
      <c r="AS644" s="168"/>
      <c r="AT644" s="168"/>
      <c r="AU644" s="168"/>
      <c r="AV644" s="168"/>
      <c r="AW644" s="168"/>
      <c r="AX644" s="168"/>
      <c r="AY644" s="168"/>
      <c r="AZ644" s="168"/>
      <c r="BA644" s="168"/>
      <c r="BB644" s="168"/>
      <c r="BC644" s="168"/>
      <c r="BD644" s="168"/>
      <c r="BE644" s="168"/>
      <c r="BF644" s="168"/>
      <c r="BG644" s="168"/>
      <c r="BH644" s="168"/>
      <c r="BI644" s="168"/>
      <c r="BJ644" s="168"/>
      <c r="BK644" s="168"/>
      <c r="BL644" s="168"/>
      <c r="BM644" s="171"/>
    </row>
    <row r="645" spans="1:65">
      <c r="A645" s="28"/>
      <c r="B645" s="3" t="s">
        <v>87</v>
      </c>
      <c r="C645" s="27"/>
      <c r="D645" s="13" t="s">
        <v>669</v>
      </c>
      <c r="E645" s="13">
        <v>0.43301270189221919</v>
      </c>
      <c r="F645" s="13">
        <v>0.34743353201957594</v>
      </c>
      <c r="G645" s="94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235</v>
      </c>
      <c r="C646" s="27"/>
      <c r="D646" s="13" t="s">
        <v>669</v>
      </c>
      <c r="E646" s="13">
        <v>-0.13513513513513697</v>
      </c>
      <c r="F646" s="13">
        <v>0.40540540540540237</v>
      </c>
      <c r="G646" s="94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3" t="s">
        <v>236</v>
      </c>
      <c r="C647" s="44"/>
      <c r="D647" s="42">
        <v>0.97</v>
      </c>
      <c r="E647" s="42">
        <v>0.67</v>
      </c>
      <c r="F647" s="42">
        <v>0</v>
      </c>
      <c r="G647" s="94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BM648" s="52"/>
    </row>
    <row r="649" spans="1:65" ht="19.5">
      <c r="B649" s="8" t="s">
        <v>478</v>
      </c>
      <c r="BM649" s="26" t="s">
        <v>261</v>
      </c>
    </row>
    <row r="650" spans="1:65" ht="19.5">
      <c r="A650" s="24" t="s">
        <v>260</v>
      </c>
      <c r="B650" s="18" t="s">
        <v>117</v>
      </c>
      <c r="C650" s="15" t="s">
        <v>118</v>
      </c>
      <c r="D650" s="16" t="s">
        <v>213</v>
      </c>
      <c r="E650" s="17" t="s">
        <v>213</v>
      </c>
      <c r="F650" s="17" t="s">
        <v>213</v>
      </c>
      <c r="G650" s="94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214</v>
      </c>
      <c r="C651" s="9" t="s">
        <v>214</v>
      </c>
      <c r="D651" s="92" t="s">
        <v>218</v>
      </c>
      <c r="E651" s="93" t="s">
        <v>219</v>
      </c>
      <c r="F651" s="93" t="s">
        <v>223</v>
      </c>
      <c r="G651" s="94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231</v>
      </c>
      <c r="E652" s="11" t="s">
        <v>231</v>
      </c>
      <c r="F652" s="11" t="s">
        <v>102</v>
      </c>
      <c r="G652" s="94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94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49">
        <v>60</v>
      </c>
      <c r="E654" s="150" t="s">
        <v>108</v>
      </c>
      <c r="F654" s="150" t="s">
        <v>108</v>
      </c>
      <c r="G654" s="151"/>
      <c r="H654" s="152"/>
      <c r="I654" s="152"/>
      <c r="J654" s="152"/>
      <c r="K654" s="152"/>
      <c r="L654" s="152"/>
      <c r="M654" s="152"/>
      <c r="N654" s="152"/>
      <c r="O654" s="152"/>
      <c r="P654" s="152"/>
      <c r="Q654" s="152"/>
      <c r="R654" s="152"/>
      <c r="S654" s="152"/>
      <c r="T654" s="152"/>
      <c r="U654" s="152"/>
      <c r="V654" s="152"/>
      <c r="W654" s="152"/>
      <c r="X654" s="152"/>
      <c r="Y654" s="152"/>
      <c r="Z654" s="152"/>
      <c r="AA654" s="152"/>
      <c r="AB654" s="152"/>
      <c r="AC654" s="152"/>
      <c r="AD654" s="152"/>
      <c r="AE654" s="152"/>
      <c r="AF654" s="152"/>
      <c r="AG654" s="152"/>
      <c r="AH654" s="152"/>
      <c r="AI654" s="152"/>
      <c r="AJ654" s="152"/>
      <c r="AK654" s="152"/>
      <c r="AL654" s="152"/>
      <c r="AM654" s="152"/>
      <c r="AN654" s="152"/>
      <c r="AO654" s="152"/>
      <c r="AP654" s="152"/>
      <c r="AQ654" s="152"/>
      <c r="AR654" s="152"/>
      <c r="AS654" s="152"/>
      <c r="AT654" s="152"/>
      <c r="AU654" s="152"/>
      <c r="AV654" s="152"/>
      <c r="AW654" s="152"/>
      <c r="AX654" s="152"/>
      <c r="AY654" s="152"/>
      <c r="AZ654" s="152"/>
      <c r="BA654" s="152"/>
      <c r="BB654" s="152"/>
      <c r="BC654" s="152"/>
      <c r="BD654" s="152"/>
      <c r="BE654" s="152"/>
      <c r="BF654" s="152"/>
      <c r="BG654" s="152"/>
      <c r="BH654" s="152"/>
      <c r="BI654" s="152"/>
      <c r="BJ654" s="152"/>
      <c r="BK654" s="152"/>
      <c r="BL654" s="152"/>
      <c r="BM654" s="153">
        <v>1</v>
      </c>
    </row>
    <row r="655" spans="1:65">
      <c r="A655" s="28"/>
      <c r="B655" s="19">
        <v>1</v>
      </c>
      <c r="C655" s="9">
        <v>2</v>
      </c>
      <c r="D655" s="154">
        <v>70.000000000000014</v>
      </c>
      <c r="E655" s="155" t="s">
        <v>108</v>
      </c>
      <c r="F655" s="155" t="s">
        <v>108</v>
      </c>
      <c r="G655" s="151"/>
      <c r="H655" s="152"/>
      <c r="I655" s="152"/>
      <c r="J655" s="152"/>
      <c r="K655" s="152"/>
      <c r="L655" s="152"/>
      <c r="M655" s="152"/>
      <c r="N655" s="152"/>
      <c r="O655" s="152"/>
      <c r="P655" s="152"/>
      <c r="Q655" s="152"/>
      <c r="R655" s="152"/>
      <c r="S655" s="152"/>
      <c r="T655" s="152"/>
      <c r="U655" s="152"/>
      <c r="V655" s="152"/>
      <c r="W655" s="152"/>
      <c r="X655" s="152"/>
      <c r="Y655" s="152"/>
      <c r="Z655" s="152"/>
      <c r="AA655" s="152"/>
      <c r="AB655" s="152"/>
      <c r="AC655" s="152"/>
      <c r="AD655" s="152"/>
      <c r="AE655" s="152"/>
      <c r="AF655" s="152"/>
      <c r="AG655" s="152"/>
      <c r="AH655" s="152"/>
      <c r="AI655" s="152"/>
      <c r="AJ655" s="152"/>
      <c r="AK655" s="152"/>
      <c r="AL655" s="152"/>
      <c r="AM655" s="152"/>
      <c r="AN655" s="152"/>
      <c r="AO655" s="152"/>
      <c r="AP655" s="152"/>
      <c r="AQ655" s="152"/>
      <c r="AR655" s="152"/>
      <c r="AS655" s="152"/>
      <c r="AT655" s="152"/>
      <c r="AU655" s="152"/>
      <c r="AV655" s="152"/>
      <c r="AW655" s="152"/>
      <c r="AX655" s="152"/>
      <c r="AY655" s="152"/>
      <c r="AZ655" s="152"/>
      <c r="BA655" s="152"/>
      <c r="BB655" s="152"/>
      <c r="BC655" s="152"/>
      <c r="BD655" s="152"/>
      <c r="BE655" s="152"/>
      <c r="BF655" s="152"/>
      <c r="BG655" s="152"/>
      <c r="BH655" s="152"/>
      <c r="BI655" s="152"/>
      <c r="BJ655" s="152"/>
      <c r="BK655" s="152"/>
      <c r="BL655" s="152"/>
      <c r="BM655" s="153">
        <v>8</v>
      </c>
    </row>
    <row r="656" spans="1:65">
      <c r="A656" s="28"/>
      <c r="B656" s="19">
        <v>1</v>
      </c>
      <c r="C656" s="9">
        <v>3</v>
      </c>
      <c r="D656" s="154">
        <v>70.000000000000014</v>
      </c>
      <c r="E656" s="155" t="s">
        <v>108</v>
      </c>
      <c r="F656" s="155" t="s">
        <v>108</v>
      </c>
      <c r="G656" s="151"/>
      <c r="H656" s="152"/>
      <c r="I656" s="152"/>
      <c r="J656" s="152"/>
      <c r="K656" s="152"/>
      <c r="L656" s="152"/>
      <c r="M656" s="152"/>
      <c r="N656" s="152"/>
      <c r="O656" s="152"/>
      <c r="P656" s="152"/>
      <c r="Q656" s="152"/>
      <c r="R656" s="152"/>
      <c r="S656" s="152"/>
      <c r="T656" s="152"/>
      <c r="U656" s="152"/>
      <c r="V656" s="152"/>
      <c r="W656" s="152"/>
      <c r="X656" s="152"/>
      <c r="Y656" s="152"/>
      <c r="Z656" s="152"/>
      <c r="AA656" s="152"/>
      <c r="AB656" s="152"/>
      <c r="AC656" s="152"/>
      <c r="AD656" s="152"/>
      <c r="AE656" s="152"/>
      <c r="AF656" s="152"/>
      <c r="AG656" s="152"/>
      <c r="AH656" s="152"/>
      <c r="AI656" s="152"/>
      <c r="AJ656" s="152"/>
      <c r="AK656" s="152"/>
      <c r="AL656" s="152"/>
      <c r="AM656" s="152"/>
      <c r="AN656" s="152"/>
      <c r="AO656" s="152"/>
      <c r="AP656" s="152"/>
      <c r="AQ656" s="152"/>
      <c r="AR656" s="152"/>
      <c r="AS656" s="152"/>
      <c r="AT656" s="152"/>
      <c r="AU656" s="152"/>
      <c r="AV656" s="152"/>
      <c r="AW656" s="152"/>
      <c r="AX656" s="152"/>
      <c r="AY656" s="152"/>
      <c r="AZ656" s="152"/>
      <c r="BA656" s="152"/>
      <c r="BB656" s="152"/>
      <c r="BC656" s="152"/>
      <c r="BD656" s="152"/>
      <c r="BE656" s="152"/>
      <c r="BF656" s="152"/>
      <c r="BG656" s="152"/>
      <c r="BH656" s="152"/>
      <c r="BI656" s="152"/>
      <c r="BJ656" s="152"/>
      <c r="BK656" s="152"/>
      <c r="BL656" s="152"/>
      <c r="BM656" s="153">
        <v>16</v>
      </c>
    </row>
    <row r="657" spans="1:65">
      <c r="A657" s="28"/>
      <c r="B657" s="19">
        <v>1</v>
      </c>
      <c r="C657" s="9">
        <v>4</v>
      </c>
      <c r="D657" s="154">
        <v>60</v>
      </c>
      <c r="E657" s="155" t="s">
        <v>108</v>
      </c>
      <c r="F657" s="155" t="s">
        <v>108</v>
      </c>
      <c r="G657" s="151"/>
      <c r="H657" s="152"/>
      <c r="I657" s="152"/>
      <c r="J657" s="152"/>
      <c r="K657" s="152"/>
      <c r="L657" s="152"/>
      <c r="M657" s="152"/>
      <c r="N657" s="152"/>
      <c r="O657" s="152"/>
      <c r="P657" s="152"/>
      <c r="Q657" s="152"/>
      <c r="R657" s="152"/>
      <c r="S657" s="152"/>
      <c r="T657" s="152"/>
      <c r="U657" s="152"/>
      <c r="V657" s="152"/>
      <c r="W657" s="152"/>
      <c r="X657" s="152"/>
      <c r="Y657" s="152"/>
      <c r="Z657" s="152"/>
      <c r="AA657" s="152"/>
      <c r="AB657" s="152"/>
      <c r="AC657" s="152"/>
      <c r="AD657" s="152"/>
      <c r="AE657" s="152"/>
      <c r="AF657" s="152"/>
      <c r="AG657" s="152"/>
      <c r="AH657" s="152"/>
      <c r="AI657" s="152"/>
      <c r="AJ657" s="152"/>
      <c r="AK657" s="152"/>
      <c r="AL657" s="152"/>
      <c r="AM657" s="152"/>
      <c r="AN657" s="152"/>
      <c r="AO657" s="152"/>
      <c r="AP657" s="152"/>
      <c r="AQ657" s="152"/>
      <c r="AR657" s="152"/>
      <c r="AS657" s="152"/>
      <c r="AT657" s="152"/>
      <c r="AU657" s="152"/>
      <c r="AV657" s="152"/>
      <c r="AW657" s="152"/>
      <c r="AX657" s="152"/>
      <c r="AY657" s="152"/>
      <c r="AZ657" s="152"/>
      <c r="BA657" s="152"/>
      <c r="BB657" s="152"/>
      <c r="BC657" s="152"/>
      <c r="BD657" s="152"/>
      <c r="BE657" s="152"/>
      <c r="BF657" s="152"/>
      <c r="BG657" s="152"/>
      <c r="BH657" s="152"/>
      <c r="BI657" s="152"/>
      <c r="BJ657" s="152"/>
      <c r="BK657" s="152"/>
      <c r="BL657" s="152"/>
      <c r="BM657" s="153">
        <v>66.6666666666667</v>
      </c>
    </row>
    <row r="658" spans="1:65">
      <c r="A658" s="28"/>
      <c r="B658" s="19">
        <v>1</v>
      </c>
      <c r="C658" s="9">
        <v>5</v>
      </c>
      <c r="D658" s="154">
        <v>70.000000000000014</v>
      </c>
      <c r="E658" s="155" t="s">
        <v>108</v>
      </c>
      <c r="F658" s="155" t="s">
        <v>108</v>
      </c>
      <c r="G658" s="151"/>
      <c r="H658" s="152"/>
      <c r="I658" s="152"/>
      <c r="J658" s="152"/>
      <c r="K658" s="152"/>
      <c r="L658" s="152"/>
      <c r="M658" s="152"/>
      <c r="N658" s="152"/>
      <c r="O658" s="152"/>
      <c r="P658" s="152"/>
      <c r="Q658" s="152"/>
      <c r="R658" s="152"/>
      <c r="S658" s="152"/>
      <c r="T658" s="152"/>
      <c r="U658" s="152"/>
      <c r="V658" s="152"/>
      <c r="W658" s="152"/>
      <c r="X658" s="152"/>
      <c r="Y658" s="152"/>
      <c r="Z658" s="152"/>
      <c r="AA658" s="152"/>
      <c r="AB658" s="152"/>
      <c r="AC658" s="152"/>
      <c r="AD658" s="152"/>
      <c r="AE658" s="152"/>
      <c r="AF658" s="152"/>
      <c r="AG658" s="152"/>
      <c r="AH658" s="152"/>
      <c r="AI658" s="152"/>
      <c r="AJ658" s="152"/>
      <c r="AK658" s="152"/>
      <c r="AL658" s="152"/>
      <c r="AM658" s="152"/>
      <c r="AN658" s="152"/>
      <c r="AO658" s="152"/>
      <c r="AP658" s="152"/>
      <c r="AQ658" s="152"/>
      <c r="AR658" s="152"/>
      <c r="AS658" s="152"/>
      <c r="AT658" s="152"/>
      <c r="AU658" s="152"/>
      <c r="AV658" s="152"/>
      <c r="AW658" s="152"/>
      <c r="AX658" s="152"/>
      <c r="AY658" s="152"/>
      <c r="AZ658" s="152"/>
      <c r="BA658" s="152"/>
      <c r="BB658" s="152"/>
      <c r="BC658" s="152"/>
      <c r="BD658" s="152"/>
      <c r="BE658" s="152"/>
      <c r="BF658" s="152"/>
      <c r="BG658" s="152"/>
      <c r="BH658" s="152"/>
      <c r="BI658" s="152"/>
      <c r="BJ658" s="152"/>
      <c r="BK658" s="152"/>
      <c r="BL658" s="152"/>
      <c r="BM658" s="153">
        <v>14</v>
      </c>
    </row>
    <row r="659" spans="1:65">
      <c r="A659" s="28"/>
      <c r="B659" s="19">
        <v>1</v>
      </c>
      <c r="C659" s="9">
        <v>6</v>
      </c>
      <c r="D659" s="154">
        <v>70.000000000000014</v>
      </c>
      <c r="E659" s="155" t="s">
        <v>108</v>
      </c>
      <c r="F659" s="155" t="s">
        <v>108</v>
      </c>
      <c r="G659" s="151"/>
      <c r="H659" s="152"/>
      <c r="I659" s="152"/>
      <c r="J659" s="152"/>
      <c r="K659" s="152"/>
      <c r="L659" s="152"/>
      <c r="M659" s="152"/>
      <c r="N659" s="152"/>
      <c r="O659" s="152"/>
      <c r="P659" s="152"/>
      <c r="Q659" s="152"/>
      <c r="R659" s="152"/>
      <c r="S659" s="152"/>
      <c r="T659" s="152"/>
      <c r="U659" s="152"/>
      <c r="V659" s="152"/>
      <c r="W659" s="152"/>
      <c r="X659" s="152"/>
      <c r="Y659" s="152"/>
      <c r="Z659" s="152"/>
      <c r="AA659" s="152"/>
      <c r="AB659" s="152"/>
      <c r="AC659" s="152"/>
      <c r="AD659" s="152"/>
      <c r="AE659" s="152"/>
      <c r="AF659" s="152"/>
      <c r="AG659" s="152"/>
      <c r="AH659" s="152"/>
      <c r="AI659" s="152"/>
      <c r="AJ659" s="152"/>
      <c r="AK659" s="152"/>
      <c r="AL659" s="152"/>
      <c r="AM659" s="152"/>
      <c r="AN659" s="152"/>
      <c r="AO659" s="152"/>
      <c r="AP659" s="152"/>
      <c r="AQ659" s="152"/>
      <c r="AR659" s="152"/>
      <c r="AS659" s="152"/>
      <c r="AT659" s="152"/>
      <c r="AU659" s="152"/>
      <c r="AV659" s="152"/>
      <c r="AW659" s="152"/>
      <c r="AX659" s="152"/>
      <c r="AY659" s="152"/>
      <c r="AZ659" s="152"/>
      <c r="BA659" s="152"/>
      <c r="BB659" s="152"/>
      <c r="BC659" s="152"/>
      <c r="BD659" s="152"/>
      <c r="BE659" s="152"/>
      <c r="BF659" s="152"/>
      <c r="BG659" s="152"/>
      <c r="BH659" s="152"/>
      <c r="BI659" s="152"/>
      <c r="BJ659" s="152"/>
      <c r="BK659" s="152"/>
      <c r="BL659" s="152"/>
      <c r="BM659" s="156"/>
    </row>
    <row r="660" spans="1:65">
      <c r="A660" s="28"/>
      <c r="B660" s="20" t="s">
        <v>232</v>
      </c>
      <c r="C660" s="12"/>
      <c r="D660" s="157">
        <v>66.666666666666671</v>
      </c>
      <c r="E660" s="157" t="s">
        <v>669</v>
      </c>
      <c r="F660" s="157" t="s">
        <v>669</v>
      </c>
      <c r="G660" s="151"/>
      <c r="H660" s="152"/>
      <c r="I660" s="152"/>
      <c r="J660" s="152"/>
      <c r="K660" s="152"/>
      <c r="L660" s="152"/>
      <c r="M660" s="152"/>
      <c r="N660" s="152"/>
      <c r="O660" s="152"/>
      <c r="P660" s="152"/>
      <c r="Q660" s="152"/>
      <c r="R660" s="152"/>
      <c r="S660" s="152"/>
      <c r="T660" s="152"/>
      <c r="U660" s="152"/>
      <c r="V660" s="152"/>
      <c r="W660" s="152"/>
      <c r="X660" s="152"/>
      <c r="Y660" s="152"/>
      <c r="Z660" s="152"/>
      <c r="AA660" s="152"/>
      <c r="AB660" s="152"/>
      <c r="AC660" s="152"/>
      <c r="AD660" s="152"/>
      <c r="AE660" s="152"/>
      <c r="AF660" s="152"/>
      <c r="AG660" s="152"/>
      <c r="AH660" s="152"/>
      <c r="AI660" s="152"/>
      <c r="AJ660" s="152"/>
      <c r="AK660" s="152"/>
      <c r="AL660" s="152"/>
      <c r="AM660" s="152"/>
      <c r="AN660" s="152"/>
      <c r="AO660" s="152"/>
      <c r="AP660" s="152"/>
      <c r="AQ660" s="152"/>
      <c r="AR660" s="152"/>
      <c r="AS660" s="152"/>
      <c r="AT660" s="152"/>
      <c r="AU660" s="152"/>
      <c r="AV660" s="152"/>
      <c r="AW660" s="152"/>
      <c r="AX660" s="152"/>
      <c r="AY660" s="152"/>
      <c r="AZ660" s="152"/>
      <c r="BA660" s="152"/>
      <c r="BB660" s="152"/>
      <c r="BC660" s="152"/>
      <c r="BD660" s="152"/>
      <c r="BE660" s="152"/>
      <c r="BF660" s="152"/>
      <c r="BG660" s="152"/>
      <c r="BH660" s="152"/>
      <c r="BI660" s="152"/>
      <c r="BJ660" s="152"/>
      <c r="BK660" s="152"/>
      <c r="BL660" s="152"/>
      <c r="BM660" s="156"/>
    </row>
    <row r="661" spans="1:65">
      <c r="A661" s="28"/>
      <c r="B661" s="3" t="s">
        <v>233</v>
      </c>
      <c r="C661" s="27"/>
      <c r="D661" s="154">
        <v>70.000000000000014</v>
      </c>
      <c r="E661" s="154" t="s">
        <v>669</v>
      </c>
      <c r="F661" s="154" t="s">
        <v>669</v>
      </c>
      <c r="G661" s="151"/>
      <c r="H661" s="152"/>
      <c r="I661" s="152"/>
      <c r="J661" s="152"/>
      <c r="K661" s="152"/>
      <c r="L661" s="152"/>
      <c r="M661" s="152"/>
      <c r="N661" s="152"/>
      <c r="O661" s="152"/>
      <c r="P661" s="152"/>
      <c r="Q661" s="152"/>
      <c r="R661" s="152"/>
      <c r="S661" s="152"/>
      <c r="T661" s="152"/>
      <c r="U661" s="152"/>
      <c r="V661" s="152"/>
      <c r="W661" s="152"/>
      <c r="X661" s="152"/>
      <c r="Y661" s="152"/>
      <c r="Z661" s="152"/>
      <c r="AA661" s="152"/>
      <c r="AB661" s="152"/>
      <c r="AC661" s="152"/>
      <c r="AD661" s="152"/>
      <c r="AE661" s="152"/>
      <c r="AF661" s="152"/>
      <c r="AG661" s="152"/>
      <c r="AH661" s="152"/>
      <c r="AI661" s="152"/>
      <c r="AJ661" s="152"/>
      <c r="AK661" s="152"/>
      <c r="AL661" s="152"/>
      <c r="AM661" s="152"/>
      <c r="AN661" s="152"/>
      <c r="AO661" s="152"/>
      <c r="AP661" s="152"/>
      <c r="AQ661" s="152"/>
      <c r="AR661" s="152"/>
      <c r="AS661" s="152"/>
      <c r="AT661" s="152"/>
      <c r="AU661" s="152"/>
      <c r="AV661" s="152"/>
      <c r="AW661" s="152"/>
      <c r="AX661" s="152"/>
      <c r="AY661" s="152"/>
      <c r="AZ661" s="152"/>
      <c r="BA661" s="152"/>
      <c r="BB661" s="152"/>
      <c r="BC661" s="152"/>
      <c r="BD661" s="152"/>
      <c r="BE661" s="152"/>
      <c r="BF661" s="152"/>
      <c r="BG661" s="152"/>
      <c r="BH661" s="152"/>
      <c r="BI661" s="152"/>
      <c r="BJ661" s="152"/>
      <c r="BK661" s="152"/>
      <c r="BL661" s="152"/>
      <c r="BM661" s="156"/>
    </row>
    <row r="662" spans="1:65">
      <c r="A662" s="28"/>
      <c r="B662" s="3" t="s">
        <v>234</v>
      </c>
      <c r="C662" s="27"/>
      <c r="D662" s="154">
        <v>5.1639777949432295</v>
      </c>
      <c r="E662" s="154" t="s">
        <v>669</v>
      </c>
      <c r="F662" s="154" t="s">
        <v>669</v>
      </c>
      <c r="G662" s="151"/>
      <c r="H662" s="152"/>
      <c r="I662" s="152"/>
      <c r="J662" s="152"/>
      <c r="K662" s="152"/>
      <c r="L662" s="152"/>
      <c r="M662" s="152"/>
      <c r="N662" s="152"/>
      <c r="O662" s="152"/>
      <c r="P662" s="152"/>
      <c r="Q662" s="152"/>
      <c r="R662" s="152"/>
      <c r="S662" s="152"/>
      <c r="T662" s="152"/>
      <c r="U662" s="152"/>
      <c r="V662" s="152"/>
      <c r="W662" s="152"/>
      <c r="X662" s="152"/>
      <c r="Y662" s="152"/>
      <c r="Z662" s="152"/>
      <c r="AA662" s="152"/>
      <c r="AB662" s="152"/>
      <c r="AC662" s="152"/>
      <c r="AD662" s="152"/>
      <c r="AE662" s="152"/>
      <c r="AF662" s="152"/>
      <c r="AG662" s="152"/>
      <c r="AH662" s="152"/>
      <c r="AI662" s="152"/>
      <c r="AJ662" s="152"/>
      <c r="AK662" s="152"/>
      <c r="AL662" s="152"/>
      <c r="AM662" s="152"/>
      <c r="AN662" s="152"/>
      <c r="AO662" s="152"/>
      <c r="AP662" s="152"/>
      <c r="AQ662" s="152"/>
      <c r="AR662" s="152"/>
      <c r="AS662" s="152"/>
      <c r="AT662" s="152"/>
      <c r="AU662" s="152"/>
      <c r="AV662" s="152"/>
      <c r="AW662" s="152"/>
      <c r="AX662" s="152"/>
      <c r="AY662" s="152"/>
      <c r="AZ662" s="152"/>
      <c r="BA662" s="152"/>
      <c r="BB662" s="152"/>
      <c r="BC662" s="152"/>
      <c r="BD662" s="152"/>
      <c r="BE662" s="152"/>
      <c r="BF662" s="152"/>
      <c r="BG662" s="152"/>
      <c r="BH662" s="152"/>
      <c r="BI662" s="152"/>
      <c r="BJ662" s="152"/>
      <c r="BK662" s="152"/>
      <c r="BL662" s="152"/>
      <c r="BM662" s="156"/>
    </row>
    <row r="663" spans="1:65">
      <c r="A663" s="28"/>
      <c r="B663" s="3" t="s">
        <v>87</v>
      </c>
      <c r="C663" s="27"/>
      <c r="D663" s="13">
        <v>7.7459666924148435E-2</v>
      </c>
      <c r="E663" s="13" t="s">
        <v>669</v>
      </c>
      <c r="F663" s="13" t="s">
        <v>669</v>
      </c>
      <c r="G663" s="94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235</v>
      </c>
      <c r="C664" s="27"/>
      <c r="D664" s="13">
        <v>-4.4408920985006262E-16</v>
      </c>
      <c r="E664" s="13" t="s">
        <v>669</v>
      </c>
      <c r="F664" s="13" t="s">
        <v>669</v>
      </c>
      <c r="G664" s="94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3" t="s">
        <v>236</v>
      </c>
      <c r="C665" s="44"/>
      <c r="D665" s="42" t="s">
        <v>237</v>
      </c>
      <c r="E665" s="42" t="s">
        <v>237</v>
      </c>
      <c r="F665" s="42" t="s">
        <v>237</v>
      </c>
      <c r="G665" s="94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BM666" s="52"/>
    </row>
    <row r="667" spans="1:65" ht="15">
      <c r="B667" s="8" t="s">
        <v>479</v>
      </c>
      <c r="BM667" s="26" t="s">
        <v>67</v>
      </c>
    </row>
    <row r="668" spans="1:65" ht="15">
      <c r="A668" s="24" t="s">
        <v>44</v>
      </c>
      <c r="B668" s="18" t="s">
        <v>117</v>
      </c>
      <c r="C668" s="15" t="s">
        <v>118</v>
      </c>
      <c r="D668" s="16" t="s">
        <v>213</v>
      </c>
      <c r="E668" s="17" t="s">
        <v>213</v>
      </c>
      <c r="F668" s="17" t="s">
        <v>213</v>
      </c>
      <c r="G668" s="17" t="s">
        <v>213</v>
      </c>
      <c r="H668" s="17" t="s">
        <v>213</v>
      </c>
      <c r="I668" s="17" t="s">
        <v>213</v>
      </c>
      <c r="J668" s="17" t="s">
        <v>213</v>
      </c>
      <c r="K668" s="17" t="s">
        <v>213</v>
      </c>
      <c r="L668" s="17" t="s">
        <v>213</v>
      </c>
      <c r="M668" s="17" t="s">
        <v>213</v>
      </c>
      <c r="N668" s="17" t="s">
        <v>213</v>
      </c>
      <c r="O668" s="17" t="s">
        <v>213</v>
      </c>
      <c r="P668" s="17" t="s">
        <v>213</v>
      </c>
      <c r="Q668" s="17" t="s">
        <v>213</v>
      </c>
      <c r="R668" s="17" t="s">
        <v>213</v>
      </c>
      <c r="S668" s="17" t="s">
        <v>213</v>
      </c>
      <c r="T668" s="94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214</v>
      </c>
      <c r="C669" s="9" t="s">
        <v>214</v>
      </c>
      <c r="D669" s="92" t="s">
        <v>215</v>
      </c>
      <c r="E669" s="93" t="s">
        <v>216</v>
      </c>
      <c r="F669" s="93" t="s">
        <v>217</v>
      </c>
      <c r="G669" s="93" t="s">
        <v>218</v>
      </c>
      <c r="H669" s="93" t="s">
        <v>219</v>
      </c>
      <c r="I669" s="93" t="s">
        <v>220</v>
      </c>
      <c r="J669" s="93" t="s">
        <v>221</v>
      </c>
      <c r="K669" s="93" t="s">
        <v>222</v>
      </c>
      <c r="L669" s="93" t="s">
        <v>223</v>
      </c>
      <c r="M669" s="93" t="s">
        <v>224</v>
      </c>
      <c r="N669" s="93" t="s">
        <v>225</v>
      </c>
      <c r="O669" s="93" t="s">
        <v>226</v>
      </c>
      <c r="P669" s="93" t="s">
        <v>227</v>
      </c>
      <c r="Q669" s="93" t="s">
        <v>228</v>
      </c>
      <c r="R669" s="93" t="s">
        <v>229</v>
      </c>
      <c r="S669" s="93" t="s">
        <v>230</v>
      </c>
      <c r="T669" s="94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102</v>
      </c>
      <c r="E670" s="11" t="s">
        <v>231</v>
      </c>
      <c r="F670" s="11" t="s">
        <v>231</v>
      </c>
      <c r="G670" s="11" t="s">
        <v>231</v>
      </c>
      <c r="H670" s="11" t="s">
        <v>231</v>
      </c>
      <c r="I670" s="11" t="s">
        <v>231</v>
      </c>
      <c r="J670" s="11" t="s">
        <v>102</v>
      </c>
      <c r="K670" s="11" t="s">
        <v>102</v>
      </c>
      <c r="L670" s="11" t="s">
        <v>102</v>
      </c>
      <c r="M670" s="11" t="s">
        <v>102</v>
      </c>
      <c r="N670" s="11" t="s">
        <v>231</v>
      </c>
      <c r="O670" s="11" t="s">
        <v>231</v>
      </c>
      <c r="P670" s="11" t="s">
        <v>102</v>
      </c>
      <c r="Q670" s="11" t="s">
        <v>102</v>
      </c>
      <c r="R670" s="11" t="s">
        <v>102</v>
      </c>
      <c r="S670" s="11" t="s">
        <v>102</v>
      </c>
      <c r="T670" s="94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94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50" t="s">
        <v>96</v>
      </c>
      <c r="E672" s="150" t="s">
        <v>96</v>
      </c>
      <c r="F672" s="150">
        <v>100</v>
      </c>
      <c r="G672" s="149">
        <v>80</v>
      </c>
      <c r="H672" s="149">
        <v>130</v>
      </c>
      <c r="I672" s="149">
        <v>89.999999999999986</v>
      </c>
      <c r="J672" s="149">
        <v>120</v>
      </c>
      <c r="K672" s="150">
        <v>100</v>
      </c>
      <c r="L672" s="149">
        <v>96</v>
      </c>
      <c r="M672" s="149">
        <v>105.505</v>
      </c>
      <c r="N672" s="150">
        <v>200</v>
      </c>
      <c r="O672" s="150">
        <v>100</v>
      </c>
      <c r="P672" s="150">
        <v>100</v>
      </c>
      <c r="Q672" s="150">
        <v>188.07999999999998</v>
      </c>
      <c r="R672" s="150">
        <v>160</v>
      </c>
      <c r="S672" s="149">
        <v>104.8</v>
      </c>
      <c r="T672" s="151"/>
      <c r="U672" s="152"/>
      <c r="V672" s="152"/>
      <c r="W672" s="152"/>
      <c r="X672" s="152"/>
      <c r="Y672" s="152"/>
      <c r="Z672" s="152"/>
      <c r="AA672" s="152"/>
      <c r="AB672" s="152"/>
      <c r="AC672" s="152"/>
      <c r="AD672" s="152"/>
      <c r="AE672" s="152"/>
      <c r="AF672" s="152"/>
      <c r="AG672" s="152"/>
      <c r="AH672" s="152"/>
      <c r="AI672" s="152"/>
      <c r="AJ672" s="152"/>
      <c r="AK672" s="152"/>
      <c r="AL672" s="152"/>
      <c r="AM672" s="152"/>
      <c r="AN672" s="152"/>
      <c r="AO672" s="152"/>
      <c r="AP672" s="152"/>
      <c r="AQ672" s="152"/>
      <c r="AR672" s="152"/>
      <c r="AS672" s="152"/>
      <c r="AT672" s="152"/>
      <c r="AU672" s="152"/>
      <c r="AV672" s="152"/>
      <c r="AW672" s="152"/>
      <c r="AX672" s="152"/>
      <c r="AY672" s="152"/>
      <c r="AZ672" s="152"/>
      <c r="BA672" s="152"/>
      <c r="BB672" s="152"/>
      <c r="BC672" s="152"/>
      <c r="BD672" s="152"/>
      <c r="BE672" s="152"/>
      <c r="BF672" s="152"/>
      <c r="BG672" s="152"/>
      <c r="BH672" s="152"/>
      <c r="BI672" s="152"/>
      <c r="BJ672" s="152"/>
      <c r="BK672" s="152"/>
      <c r="BL672" s="152"/>
      <c r="BM672" s="153">
        <v>1</v>
      </c>
    </row>
    <row r="673" spans="1:65">
      <c r="A673" s="28"/>
      <c r="B673" s="19">
        <v>1</v>
      </c>
      <c r="C673" s="9">
        <v>2</v>
      </c>
      <c r="D673" s="155" t="s">
        <v>96</v>
      </c>
      <c r="E673" s="155">
        <v>100</v>
      </c>
      <c r="F673" s="155">
        <v>100</v>
      </c>
      <c r="G673" s="154">
        <v>89.999999999999986</v>
      </c>
      <c r="H673" s="154">
        <v>130</v>
      </c>
      <c r="I673" s="154">
        <v>100</v>
      </c>
      <c r="J673" s="154">
        <v>100</v>
      </c>
      <c r="K673" s="155">
        <v>100</v>
      </c>
      <c r="L673" s="154">
        <v>80</v>
      </c>
      <c r="M673" s="154">
        <v>100.983</v>
      </c>
      <c r="N673" s="155">
        <v>200</v>
      </c>
      <c r="O673" s="155" t="s">
        <v>96</v>
      </c>
      <c r="P673" s="155">
        <v>100</v>
      </c>
      <c r="Q673" s="155">
        <v>133.44999999999999</v>
      </c>
      <c r="R673" s="155">
        <v>160</v>
      </c>
      <c r="S673" s="154">
        <v>97.100000000000009</v>
      </c>
      <c r="T673" s="151"/>
      <c r="U673" s="152"/>
      <c r="V673" s="152"/>
      <c r="W673" s="152"/>
      <c r="X673" s="152"/>
      <c r="Y673" s="152"/>
      <c r="Z673" s="152"/>
      <c r="AA673" s="152"/>
      <c r="AB673" s="152"/>
      <c r="AC673" s="152"/>
      <c r="AD673" s="152"/>
      <c r="AE673" s="152"/>
      <c r="AF673" s="152"/>
      <c r="AG673" s="152"/>
      <c r="AH673" s="152"/>
      <c r="AI673" s="152"/>
      <c r="AJ673" s="152"/>
      <c r="AK673" s="152"/>
      <c r="AL673" s="152"/>
      <c r="AM673" s="152"/>
      <c r="AN673" s="152"/>
      <c r="AO673" s="152"/>
      <c r="AP673" s="152"/>
      <c r="AQ673" s="152"/>
      <c r="AR673" s="152"/>
      <c r="AS673" s="152"/>
      <c r="AT673" s="152"/>
      <c r="AU673" s="152"/>
      <c r="AV673" s="152"/>
      <c r="AW673" s="152"/>
      <c r="AX673" s="152"/>
      <c r="AY673" s="152"/>
      <c r="AZ673" s="152"/>
      <c r="BA673" s="152"/>
      <c r="BB673" s="152"/>
      <c r="BC673" s="152"/>
      <c r="BD673" s="152"/>
      <c r="BE673" s="152"/>
      <c r="BF673" s="152"/>
      <c r="BG673" s="152"/>
      <c r="BH673" s="152"/>
      <c r="BI673" s="152"/>
      <c r="BJ673" s="152"/>
      <c r="BK673" s="152"/>
      <c r="BL673" s="152"/>
      <c r="BM673" s="153" t="e">
        <v>#N/A</v>
      </c>
    </row>
    <row r="674" spans="1:65">
      <c r="A674" s="28"/>
      <c r="B674" s="19">
        <v>1</v>
      </c>
      <c r="C674" s="9">
        <v>3</v>
      </c>
      <c r="D674" s="155" t="s">
        <v>96</v>
      </c>
      <c r="E674" s="155" t="s">
        <v>96</v>
      </c>
      <c r="F674" s="155">
        <v>100</v>
      </c>
      <c r="G674" s="154">
        <v>100</v>
      </c>
      <c r="H674" s="154">
        <v>109.99999999999999</v>
      </c>
      <c r="I674" s="154">
        <v>100</v>
      </c>
      <c r="J674" s="154">
        <v>120</v>
      </c>
      <c r="K674" s="155">
        <v>100</v>
      </c>
      <c r="L674" s="154">
        <v>88</v>
      </c>
      <c r="M674" s="154">
        <v>101.155</v>
      </c>
      <c r="N674" s="155">
        <v>200</v>
      </c>
      <c r="O674" s="155" t="s">
        <v>96</v>
      </c>
      <c r="P674" s="155">
        <v>100</v>
      </c>
      <c r="Q674" s="155">
        <v>119.10000000000001</v>
      </c>
      <c r="R674" s="155">
        <v>160</v>
      </c>
      <c r="S674" s="154">
        <v>98.100000000000009</v>
      </c>
      <c r="T674" s="151"/>
      <c r="U674" s="152"/>
      <c r="V674" s="152"/>
      <c r="W674" s="152"/>
      <c r="X674" s="152"/>
      <c r="Y674" s="152"/>
      <c r="Z674" s="152"/>
      <c r="AA674" s="152"/>
      <c r="AB674" s="152"/>
      <c r="AC674" s="152"/>
      <c r="AD674" s="152"/>
      <c r="AE674" s="152"/>
      <c r="AF674" s="152"/>
      <c r="AG674" s="152"/>
      <c r="AH674" s="152"/>
      <c r="AI674" s="152"/>
      <c r="AJ674" s="152"/>
      <c r="AK674" s="152"/>
      <c r="AL674" s="152"/>
      <c r="AM674" s="152"/>
      <c r="AN674" s="152"/>
      <c r="AO674" s="152"/>
      <c r="AP674" s="152"/>
      <c r="AQ674" s="152"/>
      <c r="AR674" s="152"/>
      <c r="AS674" s="152"/>
      <c r="AT674" s="152"/>
      <c r="AU674" s="152"/>
      <c r="AV674" s="152"/>
      <c r="AW674" s="152"/>
      <c r="AX674" s="152"/>
      <c r="AY674" s="152"/>
      <c r="AZ674" s="152"/>
      <c r="BA674" s="152"/>
      <c r="BB674" s="152"/>
      <c r="BC674" s="152"/>
      <c r="BD674" s="152"/>
      <c r="BE674" s="152"/>
      <c r="BF674" s="152"/>
      <c r="BG674" s="152"/>
      <c r="BH674" s="152"/>
      <c r="BI674" s="152"/>
      <c r="BJ674" s="152"/>
      <c r="BK674" s="152"/>
      <c r="BL674" s="152"/>
      <c r="BM674" s="153">
        <v>16</v>
      </c>
    </row>
    <row r="675" spans="1:65">
      <c r="A675" s="28"/>
      <c r="B675" s="19">
        <v>1</v>
      </c>
      <c r="C675" s="9">
        <v>4</v>
      </c>
      <c r="D675" s="155" t="s">
        <v>96</v>
      </c>
      <c r="E675" s="155" t="s">
        <v>96</v>
      </c>
      <c r="F675" s="155">
        <v>100</v>
      </c>
      <c r="G675" s="154">
        <v>89.999999999999986</v>
      </c>
      <c r="H675" s="154">
        <v>120</v>
      </c>
      <c r="I675" s="154">
        <v>100</v>
      </c>
      <c r="J675" s="154">
        <v>109.99999999999999</v>
      </c>
      <c r="K675" s="155">
        <v>100</v>
      </c>
      <c r="L675" s="154">
        <v>80</v>
      </c>
      <c r="M675" s="154">
        <v>104.998</v>
      </c>
      <c r="N675" s="155">
        <v>200</v>
      </c>
      <c r="O675" s="155" t="s">
        <v>96</v>
      </c>
      <c r="P675" s="155">
        <v>100</v>
      </c>
      <c r="Q675" s="155">
        <v>171.95</v>
      </c>
      <c r="R675" s="155">
        <v>160</v>
      </c>
      <c r="S675" s="154">
        <v>118.4</v>
      </c>
      <c r="T675" s="151"/>
      <c r="U675" s="152"/>
      <c r="V675" s="152"/>
      <c r="W675" s="152"/>
      <c r="X675" s="152"/>
      <c r="Y675" s="152"/>
      <c r="Z675" s="152"/>
      <c r="AA675" s="152"/>
      <c r="AB675" s="152"/>
      <c r="AC675" s="152"/>
      <c r="AD675" s="152"/>
      <c r="AE675" s="152"/>
      <c r="AF675" s="152"/>
      <c r="AG675" s="152"/>
      <c r="AH675" s="152"/>
      <c r="AI675" s="152"/>
      <c r="AJ675" s="152"/>
      <c r="AK675" s="152"/>
      <c r="AL675" s="152"/>
      <c r="AM675" s="152"/>
      <c r="AN675" s="152"/>
      <c r="AO675" s="152"/>
      <c r="AP675" s="152"/>
      <c r="AQ675" s="152"/>
      <c r="AR675" s="152"/>
      <c r="AS675" s="152"/>
      <c r="AT675" s="152"/>
      <c r="AU675" s="152"/>
      <c r="AV675" s="152"/>
      <c r="AW675" s="152"/>
      <c r="AX675" s="152"/>
      <c r="AY675" s="152"/>
      <c r="AZ675" s="152"/>
      <c r="BA675" s="152"/>
      <c r="BB675" s="152"/>
      <c r="BC675" s="152"/>
      <c r="BD675" s="152"/>
      <c r="BE675" s="152"/>
      <c r="BF675" s="152"/>
      <c r="BG675" s="152"/>
      <c r="BH675" s="152"/>
      <c r="BI675" s="152"/>
      <c r="BJ675" s="152"/>
      <c r="BK675" s="152"/>
      <c r="BL675" s="152"/>
      <c r="BM675" s="153">
        <v>102.06292808177257</v>
      </c>
    </row>
    <row r="676" spans="1:65">
      <c r="A676" s="28"/>
      <c r="B676" s="19">
        <v>1</v>
      </c>
      <c r="C676" s="9">
        <v>5</v>
      </c>
      <c r="D676" s="155" t="s">
        <v>96</v>
      </c>
      <c r="E676" s="155" t="s">
        <v>96</v>
      </c>
      <c r="F676" s="155">
        <v>100</v>
      </c>
      <c r="G676" s="154">
        <v>109.99999999999999</v>
      </c>
      <c r="H676" s="154">
        <v>120</v>
      </c>
      <c r="I676" s="154">
        <v>89.999999999999986</v>
      </c>
      <c r="J676" s="154">
        <v>120</v>
      </c>
      <c r="K676" s="155">
        <v>100</v>
      </c>
      <c r="L676" s="154">
        <v>80</v>
      </c>
      <c r="M676" s="154">
        <v>100.672</v>
      </c>
      <c r="N676" s="155">
        <v>200</v>
      </c>
      <c r="O676" s="155" t="s">
        <v>96</v>
      </c>
      <c r="P676" s="155">
        <v>100</v>
      </c>
      <c r="Q676" s="155">
        <v>168.81</v>
      </c>
      <c r="R676" s="155">
        <v>160</v>
      </c>
      <c r="S676" s="154">
        <v>101.50000000000001</v>
      </c>
      <c r="T676" s="151"/>
      <c r="U676" s="152"/>
      <c r="V676" s="152"/>
      <c r="W676" s="152"/>
      <c r="X676" s="152"/>
      <c r="Y676" s="152"/>
      <c r="Z676" s="152"/>
      <c r="AA676" s="152"/>
      <c r="AB676" s="152"/>
      <c r="AC676" s="152"/>
      <c r="AD676" s="152"/>
      <c r="AE676" s="152"/>
      <c r="AF676" s="152"/>
      <c r="AG676" s="152"/>
      <c r="AH676" s="152"/>
      <c r="AI676" s="152"/>
      <c r="AJ676" s="152"/>
      <c r="AK676" s="152"/>
      <c r="AL676" s="152"/>
      <c r="AM676" s="152"/>
      <c r="AN676" s="152"/>
      <c r="AO676" s="152"/>
      <c r="AP676" s="152"/>
      <c r="AQ676" s="152"/>
      <c r="AR676" s="152"/>
      <c r="AS676" s="152"/>
      <c r="AT676" s="152"/>
      <c r="AU676" s="152"/>
      <c r="AV676" s="152"/>
      <c r="AW676" s="152"/>
      <c r="AX676" s="152"/>
      <c r="AY676" s="152"/>
      <c r="AZ676" s="152"/>
      <c r="BA676" s="152"/>
      <c r="BB676" s="152"/>
      <c r="BC676" s="152"/>
      <c r="BD676" s="152"/>
      <c r="BE676" s="152"/>
      <c r="BF676" s="152"/>
      <c r="BG676" s="152"/>
      <c r="BH676" s="152"/>
      <c r="BI676" s="152"/>
      <c r="BJ676" s="152"/>
      <c r="BK676" s="152"/>
      <c r="BL676" s="152"/>
      <c r="BM676" s="153">
        <v>18</v>
      </c>
    </row>
    <row r="677" spans="1:65">
      <c r="A677" s="28"/>
      <c r="B677" s="19">
        <v>1</v>
      </c>
      <c r="C677" s="9">
        <v>6</v>
      </c>
      <c r="D677" s="155" t="s">
        <v>96</v>
      </c>
      <c r="E677" s="155" t="s">
        <v>96</v>
      </c>
      <c r="F677" s="155">
        <v>100</v>
      </c>
      <c r="G677" s="154">
        <v>100</v>
      </c>
      <c r="H677" s="154">
        <v>120</v>
      </c>
      <c r="I677" s="154">
        <v>100</v>
      </c>
      <c r="J677" s="154">
        <v>100</v>
      </c>
      <c r="K677" s="155">
        <v>100</v>
      </c>
      <c r="L677" s="154">
        <v>72</v>
      </c>
      <c r="M677" s="154">
        <v>102.05800000000001</v>
      </c>
      <c r="N677" s="155">
        <v>200</v>
      </c>
      <c r="O677" s="155" t="s">
        <v>96</v>
      </c>
      <c r="P677" s="155" t="s">
        <v>96</v>
      </c>
      <c r="Q677" s="155">
        <v>147.39000000000001</v>
      </c>
      <c r="R677" s="155">
        <v>160</v>
      </c>
      <c r="S677" s="154">
        <v>103.3</v>
      </c>
      <c r="T677" s="151"/>
      <c r="U677" s="152"/>
      <c r="V677" s="152"/>
      <c r="W677" s="152"/>
      <c r="X677" s="152"/>
      <c r="Y677" s="152"/>
      <c r="Z677" s="152"/>
      <c r="AA677" s="152"/>
      <c r="AB677" s="152"/>
      <c r="AC677" s="152"/>
      <c r="AD677" s="152"/>
      <c r="AE677" s="152"/>
      <c r="AF677" s="152"/>
      <c r="AG677" s="152"/>
      <c r="AH677" s="152"/>
      <c r="AI677" s="152"/>
      <c r="AJ677" s="152"/>
      <c r="AK677" s="152"/>
      <c r="AL677" s="152"/>
      <c r="AM677" s="152"/>
      <c r="AN677" s="152"/>
      <c r="AO677" s="152"/>
      <c r="AP677" s="152"/>
      <c r="AQ677" s="152"/>
      <c r="AR677" s="152"/>
      <c r="AS677" s="152"/>
      <c r="AT677" s="152"/>
      <c r="AU677" s="152"/>
      <c r="AV677" s="152"/>
      <c r="AW677" s="152"/>
      <c r="AX677" s="152"/>
      <c r="AY677" s="152"/>
      <c r="AZ677" s="152"/>
      <c r="BA677" s="152"/>
      <c r="BB677" s="152"/>
      <c r="BC677" s="152"/>
      <c r="BD677" s="152"/>
      <c r="BE677" s="152"/>
      <c r="BF677" s="152"/>
      <c r="BG677" s="152"/>
      <c r="BH677" s="152"/>
      <c r="BI677" s="152"/>
      <c r="BJ677" s="152"/>
      <c r="BK677" s="152"/>
      <c r="BL677" s="152"/>
      <c r="BM677" s="156"/>
    </row>
    <row r="678" spans="1:65">
      <c r="A678" s="28"/>
      <c r="B678" s="20" t="s">
        <v>232</v>
      </c>
      <c r="C678" s="12"/>
      <c r="D678" s="157" t="s">
        <v>669</v>
      </c>
      <c r="E678" s="157">
        <v>100</v>
      </c>
      <c r="F678" s="157">
        <v>100</v>
      </c>
      <c r="G678" s="157">
        <v>95</v>
      </c>
      <c r="H678" s="157">
        <v>121.66666666666667</v>
      </c>
      <c r="I678" s="157">
        <v>96.666666666666671</v>
      </c>
      <c r="J678" s="157">
        <v>111.66666666666667</v>
      </c>
      <c r="K678" s="157">
        <v>100</v>
      </c>
      <c r="L678" s="157">
        <v>82.666666666666671</v>
      </c>
      <c r="M678" s="157">
        <v>102.56183333333333</v>
      </c>
      <c r="N678" s="157">
        <v>200</v>
      </c>
      <c r="O678" s="157">
        <v>100</v>
      </c>
      <c r="P678" s="157">
        <v>100</v>
      </c>
      <c r="Q678" s="157">
        <v>154.79666666666665</v>
      </c>
      <c r="R678" s="157">
        <v>160</v>
      </c>
      <c r="S678" s="157">
        <v>103.86666666666666</v>
      </c>
      <c r="T678" s="151"/>
      <c r="U678" s="152"/>
      <c r="V678" s="152"/>
      <c r="W678" s="152"/>
      <c r="X678" s="152"/>
      <c r="Y678" s="152"/>
      <c r="Z678" s="152"/>
      <c r="AA678" s="152"/>
      <c r="AB678" s="152"/>
      <c r="AC678" s="152"/>
      <c r="AD678" s="152"/>
      <c r="AE678" s="152"/>
      <c r="AF678" s="152"/>
      <c r="AG678" s="152"/>
      <c r="AH678" s="152"/>
      <c r="AI678" s="152"/>
      <c r="AJ678" s="152"/>
      <c r="AK678" s="152"/>
      <c r="AL678" s="152"/>
      <c r="AM678" s="152"/>
      <c r="AN678" s="152"/>
      <c r="AO678" s="152"/>
      <c r="AP678" s="152"/>
      <c r="AQ678" s="152"/>
      <c r="AR678" s="152"/>
      <c r="AS678" s="152"/>
      <c r="AT678" s="152"/>
      <c r="AU678" s="152"/>
      <c r="AV678" s="152"/>
      <c r="AW678" s="152"/>
      <c r="AX678" s="152"/>
      <c r="AY678" s="152"/>
      <c r="AZ678" s="152"/>
      <c r="BA678" s="152"/>
      <c r="BB678" s="152"/>
      <c r="BC678" s="152"/>
      <c r="BD678" s="152"/>
      <c r="BE678" s="152"/>
      <c r="BF678" s="152"/>
      <c r="BG678" s="152"/>
      <c r="BH678" s="152"/>
      <c r="BI678" s="152"/>
      <c r="BJ678" s="152"/>
      <c r="BK678" s="152"/>
      <c r="BL678" s="152"/>
      <c r="BM678" s="156"/>
    </row>
    <row r="679" spans="1:65">
      <c r="A679" s="28"/>
      <c r="B679" s="3" t="s">
        <v>233</v>
      </c>
      <c r="C679" s="27"/>
      <c r="D679" s="154" t="s">
        <v>669</v>
      </c>
      <c r="E679" s="154">
        <v>100</v>
      </c>
      <c r="F679" s="154">
        <v>100</v>
      </c>
      <c r="G679" s="154">
        <v>95</v>
      </c>
      <c r="H679" s="154">
        <v>120</v>
      </c>
      <c r="I679" s="154">
        <v>100</v>
      </c>
      <c r="J679" s="154">
        <v>115</v>
      </c>
      <c r="K679" s="154">
        <v>100</v>
      </c>
      <c r="L679" s="154">
        <v>80</v>
      </c>
      <c r="M679" s="154">
        <v>101.60650000000001</v>
      </c>
      <c r="N679" s="154">
        <v>200</v>
      </c>
      <c r="O679" s="154">
        <v>100</v>
      </c>
      <c r="P679" s="154">
        <v>100</v>
      </c>
      <c r="Q679" s="154">
        <v>158.10000000000002</v>
      </c>
      <c r="R679" s="154">
        <v>160</v>
      </c>
      <c r="S679" s="154">
        <v>102.4</v>
      </c>
      <c r="T679" s="151"/>
      <c r="U679" s="152"/>
      <c r="V679" s="152"/>
      <c r="W679" s="152"/>
      <c r="X679" s="152"/>
      <c r="Y679" s="152"/>
      <c r="Z679" s="152"/>
      <c r="AA679" s="152"/>
      <c r="AB679" s="152"/>
      <c r="AC679" s="152"/>
      <c r="AD679" s="152"/>
      <c r="AE679" s="152"/>
      <c r="AF679" s="152"/>
      <c r="AG679" s="152"/>
      <c r="AH679" s="152"/>
      <c r="AI679" s="152"/>
      <c r="AJ679" s="152"/>
      <c r="AK679" s="152"/>
      <c r="AL679" s="152"/>
      <c r="AM679" s="152"/>
      <c r="AN679" s="152"/>
      <c r="AO679" s="152"/>
      <c r="AP679" s="152"/>
      <c r="AQ679" s="152"/>
      <c r="AR679" s="152"/>
      <c r="AS679" s="152"/>
      <c r="AT679" s="152"/>
      <c r="AU679" s="152"/>
      <c r="AV679" s="152"/>
      <c r="AW679" s="152"/>
      <c r="AX679" s="152"/>
      <c r="AY679" s="152"/>
      <c r="AZ679" s="152"/>
      <c r="BA679" s="152"/>
      <c r="BB679" s="152"/>
      <c r="BC679" s="152"/>
      <c r="BD679" s="152"/>
      <c r="BE679" s="152"/>
      <c r="BF679" s="152"/>
      <c r="BG679" s="152"/>
      <c r="BH679" s="152"/>
      <c r="BI679" s="152"/>
      <c r="BJ679" s="152"/>
      <c r="BK679" s="152"/>
      <c r="BL679" s="152"/>
      <c r="BM679" s="156"/>
    </row>
    <row r="680" spans="1:65">
      <c r="A680" s="28"/>
      <c r="B680" s="3" t="s">
        <v>234</v>
      </c>
      <c r="C680" s="27"/>
      <c r="D680" s="154" t="s">
        <v>669</v>
      </c>
      <c r="E680" s="154" t="s">
        <v>669</v>
      </c>
      <c r="F680" s="154">
        <v>0</v>
      </c>
      <c r="G680" s="154">
        <v>10.488088481701377</v>
      </c>
      <c r="H680" s="154">
        <v>7.5277265270908131</v>
      </c>
      <c r="I680" s="154">
        <v>5.1639777949432295</v>
      </c>
      <c r="J680" s="154">
        <v>9.8319208025017506</v>
      </c>
      <c r="K680" s="154">
        <v>0</v>
      </c>
      <c r="L680" s="154">
        <v>8.2623644719091569</v>
      </c>
      <c r="M680" s="154">
        <v>2.1398294713987522</v>
      </c>
      <c r="N680" s="154">
        <v>0</v>
      </c>
      <c r="O680" s="154" t="s">
        <v>669</v>
      </c>
      <c r="P680" s="154">
        <v>0</v>
      </c>
      <c r="Q680" s="154">
        <v>26.012233788482604</v>
      </c>
      <c r="R680" s="154">
        <v>0</v>
      </c>
      <c r="S680" s="154">
        <v>7.7078315151971664</v>
      </c>
      <c r="T680" s="151"/>
      <c r="U680" s="152"/>
      <c r="V680" s="152"/>
      <c r="W680" s="152"/>
      <c r="X680" s="152"/>
      <c r="Y680" s="152"/>
      <c r="Z680" s="152"/>
      <c r="AA680" s="152"/>
      <c r="AB680" s="152"/>
      <c r="AC680" s="152"/>
      <c r="AD680" s="152"/>
      <c r="AE680" s="152"/>
      <c r="AF680" s="152"/>
      <c r="AG680" s="152"/>
      <c r="AH680" s="152"/>
      <c r="AI680" s="152"/>
      <c r="AJ680" s="152"/>
      <c r="AK680" s="152"/>
      <c r="AL680" s="152"/>
      <c r="AM680" s="152"/>
      <c r="AN680" s="152"/>
      <c r="AO680" s="152"/>
      <c r="AP680" s="152"/>
      <c r="AQ680" s="152"/>
      <c r="AR680" s="152"/>
      <c r="AS680" s="152"/>
      <c r="AT680" s="152"/>
      <c r="AU680" s="152"/>
      <c r="AV680" s="152"/>
      <c r="AW680" s="152"/>
      <c r="AX680" s="152"/>
      <c r="AY680" s="152"/>
      <c r="AZ680" s="152"/>
      <c r="BA680" s="152"/>
      <c r="BB680" s="152"/>
      <c r="BC680" s="152"/>
      <c r="BD680" s="152"/>
      <c r="BE680" s="152"/>
      <c r="BF680" s="152"/>
      <c r="BG680" s="152"/>
      <c r="BH680" s="152"/>
      <c r="BI680" s="152"/>
      <c r="BJ680" s="152"/>
      <c r="BK680" s="152"/>
      <c r="BL680" s="152"/>
      <c r="BM680" s="156"/>
    </row>
    <row r="681" spans="1:65">
      <c r="A681" s="28"/>
      <c r="B681" s="3" t="s">
        <v>87</v>
      </c>
      <c r="C681" s="27"/>
      <c r="D681" s="13" t="s">
        <v>669</v>
      </c>
      <c r="E681" s="13" t="s">
        <v>669</v>
      </c>
      <c r="F681" s="13">
        <v>0</v>
      </c>
      <c r="G681" s="13">
        <v>0.11040093138633028</v>
      </c>
      <c r="H681" s="13">
        <v>6.1871724880198459E-2</v>
      </c>
      <c r="I681" s="13">
        <v>5.3420459947688577E-2</v>
      </c>
      <c r="J681" s="13">
        <v>8.8047051962702239E-2</v>
      </c>
      <c r="K681" s="13">
        <v>0</v>
      </c>
      <c r="L681" s="13">
        <v>9.9947957321481734E-2</v>
      </c>
      <c r="M681" s="13">
        <v>2.0863798957689774E-2</v>
      </c>
      <c r="N681" s="13">
        <v>0</v>
      </c>
      <c r="O681" s="13" t="s">
        <v>669</v>
      </c>
      <c r="P681" s="13">
        <v>0</v>
      </c>
      <c r="Q681" s="13">
        <v>0.16804130443258428</v>
      </c>
      <c r="R681" s="13">
        <v>0</v>
      </c>
      <c r="S681" s="13">
        <v>7.4208904189959887E-2</v>
      </c>
      <c r="T681" s="94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235</v>
      </c>
      <c r="C682" s="27"/>
      <c r="D682" s="13" t="s">
        <v>669</v>
      </c>
      <c r="E682" s="13">
        <v>-2.0212315289639293E-2</v>
      </c>
      <c r="F682" s="13">
        <v>-2.0212315289639293E-2</v>
      </c>
      <c r="G682" s="13">
        <v>-6.9201699525157312E-2</v>
      </c>
      <c r="H682" s="13">
        <v>0.19207501639760549</v>
      </c>
      <c r="I682" s="13">
        <v>-5.2871904779984602E-2</v>
      </c>
      <c r="J682" s="13">
        <v>9.4096247926569454E-2</v>
      </c>
      <c r="K682" s="13">
        <v>-2.0212315289639293E-2</v>
      </c>
      <c r="L682" s="13">
        <v>-0.19004218063943512</v>
      </c>
      <c r="M682" s="13">
        <v>4.8882122131654882E-3</v>
      </c>
      <c r="N682" s="13">
        <v>0.95957536942072141</v>
      </c>
      <c r="O682" s="13">
        <v>-2.0212315289639293E-2</v>
      </c>
      <c r="P682" s="13">
        <v>-2.0212315289639293E-2</v>
      </c>
      <c r="Q682" s="13">
        <v>0.51667867634214781</v>
      </c>
      <c r="R682" s="13">
        <v>0.56766029553657704</v>
      </c>
      <c r="S682" s="13">
        <v>1.7672808519161309E-2</v>
      </c>
      <c r="T682" s="94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3" t="s">
        <v>236</v>
      </c>
      <c r="C683" s="44"/>
      <c r="D683" s="42">
        <v>2.04</v>
      </c>
      <c r="E683" s="42" t="s">
        <v>237</v>
      </c>
      <c r="F683" s="42" t="s">
        <v>237</v>
      </c>
      <c r="G683" s="42">
        <v>0.34</v>
      </c>
      <c r="H683" s="42">
        <v>0.67</v>
      </c>
      <c r="I683" s="42">
        <v>0.27</v>
      </c>
      <c r="J683" s="42">
        <v>0.3</v>
      </c>
      <c r="K683" s="42" t="s">
        <v>237</v>
      </c>
      <c r="L683" s="42">
        <v>0.79</v>
      </c>
      <c r="M683" s="42">
        <v>0.05</v>
      </c>
      <c r="N683" s="42">
        <v>3.64</v>
      </c>
      <c r="O683" s="42" t="s">
        <v>237</v>
      </c>
      <c r="P683" s="42" t="s">
        <v>237</v>
      </c>
      <c r="Q683" s="42">
        <v>1.93</v>
      </c>
      <c r="R683" s="42">
        <v>2.15</v>
      </c>
      <c r="S683" s="42">
        <v>0</v>
      </c>
      <c r="T683" s="94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 t="s">
        <v>249</v>
      </c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BM684" s="52"/>
    </row>
    <row r="685" spans="1:65">
      <c r="BM685" s="52"/>
    </row>
    <row r="686" spans="1:65" ht="15">
      <c r="B686" s="8" t="s">
        <v>480</v>
      </c>
      <c r="BM686" s="26" t="s">
        <v>261</v>
      </c>
    </row>
    <row r="687" spans="1:65" ht="15">
      <c r="A687" s="24" t="s">
        <v>45</v>
      </c>
      <c r="B687" s="18" t="s">
        <v>117</v>
      </c>
      <c r="C687" s="15" t="s">
        <v>118</v>
      </c>
      <c r="D687" s="16" t="s">
        <v>213</v>
      </c>
      <c r="E687" s="17" t="s">
        <v>213</v>
      </c>
      <c r="F687" s="17" t="s">
        <v>213</v>
      </c>
      <c r="G687" s="17" t="s">
        <v>213</v>
      </c>
      <c r="H687" s="94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1</v>
      </c>
    </row>
    <row r="688" spans="1:65">
      <c r="A688" s="28"/>
      <c r="B688" s="19" t="s">
        <v>214</v>
      </c>
      <c r="C688" s="9" t="s">
        <v>214</v>
      </c>
      <c r="D688" s="92" t="s">
        <v>217</v>
      </c>
      <c r="E688" s="93" t="s">
        <v>218</v>
      </c>
      <c r="F688" s="93" t="s">
        <v>219</v>
      </c>
      <c r="G688" s="93" t="s">
        <v>223</v>
      </c>
      <c r="H688" s="94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 t="s">
        <v>3</v>
      </c>
    </row>
    <row r="689" spans="1:65">
      <c r="A689" s="28"/>
      <c r="B689" s="19"/>
      <c r="C689" s="9"/>
      <c r="D689" s="10" t="s">
        <v>231</v>
      </c>
      <c r="E689" s="11" t="s">
        <v>231</v>
      </c>
      <c r="F689" s="11" t="s">
        <v>231</v>
      </c>
      <c r="G689" s="11" t="s">
        <v>102</v>
      </c>
      <c r="H689" s="94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9"/>
      <c r="C690" s="9"/>
      <c r="D690" s="25"/>
      <c r="E690" s="25"/>
      <c r="F690" s="25"/>
      <c r="G690" s="25"/>
      <c r="H690" s="94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0</v>
      </c>
    </row>
    <row r="691" spans="1:65">
      <c r="A691" s="28"/>
      <c r="B691" s="18">
        <v>1</v>
      </c>
      <c r="C691" s="14">
        <v>1</v>
      </c>
      <c r="D691" s="149">
        <v>100</v>
      </c>
      <c r="E691" s="149">
        <v>200</v>
      </c>
      <c r="F691" s="149">
        <v>100</v>
      </c>
      <c r="G691" s="150">
        <v>1110</v>
      </c>
      <c r="H691" s="151"/>
      <c r="I691" s="152"/>
      <c r="J691" s="152"/>
      <c r="K691" s="152"/>
      <c r="L691" s="152"/>
      <c r="M691" s="152"/>
      <c r="N691" s="152"/>
      <c r="O691" s="152"/>
      <c r="P691" s="152"/>
      <c r="Q691" s="152"/>
      <c r="R691" s="152"/>
      <c r="S691" s="152"/>
      <c r="T691" s="152"/>
      <c r="U691" s="152"/>
      <c r="V691" s="152"/>
      <c r="W691" s="152"/>
      <c r="X691" s="152"/>
      <c r="Y691" s="152"/>
      <c r="Z691" s="152"/>
      <c r="AA691" s="152"/>
      <c r="AB691" s="152"/>
      <c r="AC691" s="152"/>
      <c r="AD691" s="152"/>
      <c r="AE691" s="152"/>
      <c r="AF691" s="152"/>
      <c r="AG691" s="152"/>
      <c r="AH691" s="152"/>
      <c r="AI691" s="152"/>
      <c r="AJ691" s="152"/>
      <c r="AK691" s="152"/>
      <c r="AL691" s="152"/>
      <c r="AM691" s="152"/>
      <c r="AN691" s="152"/>
      <c r="AO691" s="152"/>
      <c r="AP691" s="152"/>
      <c r="AQ691" s="152"/>
      <c r="AR691" s="152"/>
      <c r="AS691" s="152"/>
      <c r="AT691" s="152"/>
      <c r="AU691" s="152"/>
      <c r="AV691" s="152"/>
      <c r="AW691" s="152"/>
      <c r="AX691" s="152"/>
      <c r="AY691" s="152"/>
      <c r="AZ691" s="152"/>
      <c r="BA691" s="152"/>
      <c r="BB691" s="152"/>
      <c r="BC691" s="152"/>
      <c r="BD691" s="152"/>
      <c r="BE691" s="152"/>
      <c r="BF691" s="152"/>
      <c r="BG691" s="152"/>
      <c r="BH691" s="152"/>
      <c r="BI691" s="152"/>
      <c r="BJ691" s="152"/>
      <c r="BK691" s="152"/>
      <c r="BL691" s="152"/>
      <c r="BM691" s="153">
        <v>1</v>
      </c>
    </row>
    <row r="692" spans="1:65">
      <c r="A692" s="28"/>
      <c r="B692" s="19">
        <v>1</v>
      </c>
      <c r="C692" s="9">
        <v>2</v>
      </c>
      <c r="D692" s="154">
        <v>100</v>
      </c>
      <c r="E692" s="154">
        <v>200</v>
      </c>
      <c r="F692" s="154">
        <v>200</v>
      </c>
      <c r="G692" s="155">
        <v>1040</v>
      </c>
      <c r="H692" s="151"/>
      <c r="I692" s="152"/>
      <c r="J692" s="152"/>
      <c r="K692" s="152"/>
      <c r="L692" s="152"/>
      <c r="M692" s="152"/>
      <c r="N692" s="152"/>
      <c r="O692" s="152"/>
      <c r="P692" s="152"/>
      <c r="Q692" s="152"/>
      <c r="R692" s="152"/>
      <c r="S692" s="152"/>
      <c r="T692" s="152"/>
      <c r="U692" s="152"/>
      <c r="V692" s="152"/>
      <c r="W692" s="152"/>
      <c r="X692" s="152"/>
      <c r="Y692" s="152"/>
      <c r="Z692" s="152"/>
      <c r="AA692" s="152"/>
      <c r="AB692" s="152"/>
      <c r="AC692" s="152"/>
      <c r="AD692" s="152"/>
      <c r="AE692" s="152"/>
      <c r="AF692" s="152"/>
      <c r="AG692" s="152"/>
      <c r="AH692" s="152"/>
      <c r="AI692" s="152"/>
      <c r="AJ692" s="152"/>
      <c r="AK692" s="152"/>
      <c r="AL692" s="152"/>
      <c r="AM692" s="152"/>
      <c r="AN692" s="152"/>
      <c r="AO692" s="152"/>
      <c r="AP692" s="152"/>
      <c r="AQ692" s="152"/>
      <c r="AR692" s="152"/>
      <c r="AS692" s="152"/>
      <c r="AT692" s="152"/>
      <c r="AU692" s="152"/>
      <c r="AV692" s="152"/>
      <c r="AW692" s="152"/>
      <c r="AX692" s="152"/>
      <c r="AY692" s="152"/>
      <c r="AZ692" s="152"/>
      <c r="BA692" s="152"/>
      <c r="BB692" s="152"/>
      <c r="BC692" s="152"/>
      <c r="BD692" s="152"/>
      <c r="BE692" s="152"/>
      <c r="BF692" s="152"/>
      <c r="BG692" s="152"/>
      <c r="BH692" s="152"/>
      <c r="BI692" s="152"/>
      <c r="BJ692" s="152"/>
      <c r="BK692" s="152"/>
      <c r="BL692" s="152"/>
      <c r="BM692" s="153">
        <v>9</v>
      </c>
    </row>
    <row r="693" spans="1:65">
      <c r="A693" s="28"/>
      <c r="B693" s="19">
        <v>1</v>
      </c>
      <c r="C693" s="9">
        <v>3</v>
      </c>
      <c r="D693" s="154">
        <v>100</v>
      </c>
      <c r="E693" s="154">
        <v>200</v>
      </c>
      <c r="F693" s="154">
        <v>100</v>
      </c>
      <c r="G693" s="155">
        <v>1040</v>
      </c>
      <c r="H693" s="151"/>
      <c r="I693" s="152"/>
      <c r="J693" s="152"/>
      <c r="K693" s="152"/>
      <c r="L693" s="152"/>
      <c r="M693" s="152"/>
      <c r="N693" s="152"/>
      <c r="O693" s="152"/>
      <c r="P693" s="152"/>
      <c r="Q693" s="152"/>
      <c r="R693" s="152"/>
      <c r="S693" s="152"/>
      <c r="T693" s="152"/>
      <c r="U693" s="152"/>
      <c r="V693" s="152"/>
      <c r="W693" s="152"/>
      <c r="X693" s="152"/>
      <c r="Y693" s="152"/>
      <c r="Z693" s="152"/>
      <c r="AA693" s="152"/>
      <c r="AB693" s="152"/>
      <c r="AC693" s="152"/>
      <c r="AD693" s="152"/>
      <c r="AE693" s="152"/>
      <c r="AF693" s="152"/>
      <c r="AG693" s="152"/>
      <c r="AH693" s="152"/>
      <c r="AI693" s="152"/>
      <c r="AJ693" s="152"/>
      <c r="AK693" s="152"/>
      <c r="AL693" s="152"/>
      <c r="AM693" s="152"/>
      <c r="AN693" s="152"/>
      <c r="AO693" s="152"/>
      <c r="AP693" s="152"/>
      <c r="AQ693" s="152"/>
      <c r="AR693" s="152"/>
      <c r="AS693" s="152"/>
      <c r="AT693" s="152"/>
      <c r="AU693" s="152"/>
      <c r="AV693" s="152"/>
      <c r="AW693" s="152"/>
      <c r="AX693" s="152"/>
      <c r="AY693" s="152"/>
      <c r="AZ693" s="152"/>
      <c r="BA693" s="152"/>
      <c r="BB693" s="152"/>
      <c r="BC693" s="152"/>
      <c r="BD693" s="152"/>
      <c r="BE693" s="152"/>
      <c r="BF693" s="152"/>
      <c r="BG693" s="152"/>
      <c r="BH693" s="152"/>
      <c r="BI693" s="152"/>
      <c r="BJ693" s="152"/>
      <c r="BK693" s="152"/>
      <c r="BL693" s="152"/>
      <c r="BM693" s="153">
        <v>16</v>
      </c>
    </row>
    <row r="694" spans="1:65">
      <c r="A694" s="28"/>
      <c r="B694" s="19">
        <v>1</v>
      </c>
      <c r="C694" s="9">
        <v>4</v>
      </c>
      <c r="D694" s="154">
        <v>100</v>
      </c>
      <c r="E694" s="154">
        <v>200</v>
      </c>
      <c r="F694" s="154">
        <v>100</v>
      </c>
      <c r="G694" s="155">
        <v>1110</v>
      </c>
      <c r="H694" s="151"/>
      <c r="I694" s="152"/>
      <c r="J694" s="152"/>
      <c r="K694" s="152"/>
      <c r="L694" s="152"/>
      <c r="M694" s="152"/>
      <c r="N694" s="152"/>
      <c r="O694" s="152"/>
      <c r="P694" s="152"/>
      <c r="Q694" s="152"/>
      <c r="R694" s="152"/>
      <c r="S694" s="152"/>
      <c r="T694" s="152"/>
      <c r="U694" s="152"/>
      <c r="V694" s="152"/>
      <c r="W694" s="152"/>
      <c r="X694" s="152"/>
      <c r="Y694" s="152"/>
      <c r="Z694" s="152"/>
      <c r="AA694" s="152"/>
      <c r="AB694" s="152"/>
      <c r="AC694" s="152"/>
      <c r="AD694" s="152"/>
      <c r="AE694" s="152"/>
      <c r="AF694" s="152"/>
      <c r="AG694" s="152"/>
      <c r="AH694" s="152"/>
      <c r="AI694" s="152"/>
      <c r="AJ694" s="152"/>
      <c r="AK694" s="152"/>
      <c r="AL694" s="152"/>
      <c r="AM694" s="152"/>
      <c r="AN694" s="152"/>
      <c r="AO694" s="152"/>
      <c r="AP694" s="152"/>
      <c r="AQ694" s="152"/>
      <c r="AR694" s="152"/>
      <c r="AS694" s="152"/>
      <c r="AT694" s="152"/>
      <c r="AU694" s="152"/>
      <c r="AV694" s="152"/>
      <c r="AW694" s="152"/>
      <c r="AX694" s="152"/>
      <c r="AY694" s="152"/>
      <c r="AZ694" s="152"/>
      <c r="BA694" s="152"/>
      <c r="BB694" s="152"/>
      <c r="BC694" s="152"/>
      <c r="BD694" s="152"/>
      <c r="BE694" s="152"/>
      <c r="BF694" s="152"/>
      <c r="BG694" s="152"/>
      <c r="BH694" s="152"/>
      <c r="BI694" s="152"/>
      <c r="BJ694" s="152"/>
      <c r="BK694" s="152"/>
      <c r="BL694" s="152"/>
      <c r="BM694" s="153">
        <v>144.444444444444</v>
      </c>
    </row>
    <row r="695" spans="1:65">
      <c r="A695" s="28"/>
      <c r="B695" s="19">
        <v>1</v>
      </c>
      <c r="C695" s="9">
        <v>5</v>
      </c>
      <c r="D695" s="154">
        <v>100</v>
      </c>
      <c r="E695" s="154">
        <v>200</v>
      </c>
      <c r="F695" s="154">
        <v>200</v>
      </c>
      <c r="G695" s="155">
        <v>1040</v>
      </c>
      <c r="H695" s="151"/>
      <c r="I695" s="152"/>
      <c r="J695" s="152"/>
      <c r="K695" s="152"/>
      <c r="L695" s="152"/>
      <c r="M695" s="152"/>
      <c r="N695" s="152"/>
      <c r="O695" s="152"/>
      <c r="P695" s="152"/>
      <c r="Q695" s="152"/>
      <c r="R695" s="152"/>
      <c r="S695" s="152"/>
      <c r="T695" s="152"/>
      <c r="U695" s="152"/>
      <c r="V695" s="152"/>
      <c r="W695" s="152"/>
      <c r="X695" s="152"/>
      <c r="Y695" s="152"/>
      <c r="Z695" s="152"/>
      <c r="AA695" s="152"/>
      <c r="AB695" s="152"/>
      <c r="AC695" s="152"/>
      <c r="AD695" s="152"/>
      <c r="AE695" s="152"/>
      <c r="AF695" s="152"/>
      <c r="AG695" s="152"/>
      <c r="AH695" s="152"/>
      <c r="AI695" s="152"/>
      <c r="AJ695" s="152"/>
      <c r="AK695" s="152"/>
      <c r="AL695" s="152"/>
      <c r="AM695" s="152"/>
      <c r="AN695" s="152"/>
      <c r="AO695" s="152"/>
      <c r="AP695" s="152"/>
      <c r="AQ695" s="152"/>
      <c r="AR695" s="152"/>
      <c r="AS695" s="152"/>
      <c r="AT695" s="152"/>
      <c r="AU695" s="152"/>
      <c r="AV695" s="152"/>
      <c r="AW695" s="152"/>
      <c r="AX695" s="152"/>
      <c r="AY695" s="152"/>
      <c r="AZ695" s="152"/>
      <c r="BA695" s="152"/>
      <c r="BB695" s="152"/>
      <c r="BC695" s="152"/>
      <c r="BD695" s="152"/>
      <c r="BE695" s="152"/>
      <c r="BF695" s="152"/>
      <c r="BG695" s="152"/>
      <c r="BH695" s="152"/>
      <c r="BI695" s="152"/>
      <c r="BJ695" s="152"/>
      <c r="BK695" s="152"/>
      <c r="BL695" s="152"/>
      <c r="BM695" s="153">
        <v>15</v>
      </c>
    </row>
    <row r="696" spans="1:65">
      <c r="A696" s="28"/>
      <c r="B696" s="19">
        <v>1</v>
      </c>
      <c r="C696" s="9">
        <v>6</v>
      </c>
      <c r="D696" s="154">
        <v>100</v>
      </c>
      <c r="E696" s="154">
        <v>200</v>
      </c>
      <c r="F696" s="154">
        <v>100</v>
      </c>
      <c r="G696" s="155">
        <v>1040</v>
      </c>
      <c r="H696" s="151"/>
      <c r="I696" s="152"/>
      <c r="J696" s="152"/>
      <c r="K696" s="152"/>
      <c r="L696" s="152"/>
      <c r="M696" s="152"/>
      <c r="N696" s="152"/>
      <c r="O696" s="152"/>
      <c r="P696" s="152"/>
      <c r="Q696" s="152"/>
      <c r="R696" s="152"/>
      <c r="S696" s="152"/>
      <c r="T696" s="152"/>
      <c r="U696" s="152"/>
      <c r="V696" s="152"/>
      <c r="W696" s="152"/>
      <c r="X696" s="152"/>
      <c r="Y696" s="152"/>
      <c r="Z696" s="152"/>
      <c r="AA696" s="152"/>
      <c r="AB696" s="152"/>
      <c r="AC696" s="152"/>
      <c r="AD696" s="152"/>
      <c r="AE696" s="152"/>
      <c r="AF696" s="152"/>
      <c r="AG696" s="152"/>
      <c r="AH696" s="152"/>
      <c r="AI696" s="152"/>
      <c r="AJ696" s="152"/>
      <c r="AK696" s="152"/>
      <c r="AL696" s="152"/>
      <c r="AM696" s="152"/>
      <c r="AN696" s="152"/>
      <c r="AO696" s="152"/>
      <c r="AP696" s="152"/>
      <c r="AQ696" s="152"/>
      <c r="AR696" s="152"/>
      <c r="AS696" s="152"/>
      <c r="AT696" s="152"/>
      <c r="AU696" s="152"/>
      <c r="AV696" s="152"/>
      <c r="AW696" s="152"/>
      <c r="AX696" s="152"/>
      <c r="AY696" s="152"/>
      <c r="AZ696" s="152"/>
      <c r="BA696" s="152"/>
      <c r="BB696" s="152"/>
      <c r="BC696" s="152"/>
      <c r="BD696" s="152"/>
      <c r="BE696" s="152"/>
      <c r="BF696" s="152"/>
      <c r="BG696" s="152"/>
      <c r="BH696" s="152"/>
      <c r="BI696" s="152"/>
      <c r="BJ696" s="152"/>
      <c r="BK696" s="152"/>
      <c r="BL696" s="152"/>
      <c r="BM696" s="156"/>
    </row>
    <row r="697" spans="1:65">
      <c r="A697" s="28"/>
      <c r="B697" s="20" t="s">
        <v>232</v>
      </c>
      <c r="C697" s="12"/>
      <c r="D697" s="157">
        <v>100</v>
      </c>
      <c r="E697" s="157">
        <v>200</v>
      </c>
      <c r="F697" s="157">
        <v>133.33333333333334</v>
      </c>
      <c r="G697" s="157">
        <v>1063.3333333333333</v>
      </c>
      <c r="H697" s="151"/>
      <c r="I697" s="152"/>
      <c r="J697" s="152"/>
      <c r="K697" s="152"/>
      <c r="L697" s="152"/>
      <c r="M697" s="152"/>
      <c r="N697" s="152"/>
      <c r="O697" s="152"/>
      <c r="P697" s="152"/>
      <c r="Q697" s="152"/>
      <c r="R697" s="152"/>
      <c r="S697" s="152"/>
      <c r="T697" s="152"/>
      <c r="U697" s="152"/>
      <c r="V697" s="152"/>
      <c r="W697" s="152"/>
      <c r="X697" s="152"/>
      <c r="Y697" s="152"/>
      <c r="Z697" s="152"/>
      <c r="AA697" s="152"/>
      <c r="AB697" s="152"/>
      <c r="AC697" s="152"/>
      <c r="AD697" s="152"/>
      <c r="AE697" s="152"/>
      <c r="AF697" s="152"/>
      <c r="AG697" s="152"/>
      <c r="AH697" s="152"/>
      <c r="AI697" s="152"/>
      <c r="AJ697" s="152"/>
      <c r="AK697" s="152"/>
      <c r="AL697" s="152"/>
      <c r="AM697" s="152"/>
      <c r="AN697" s="152"/>
      <c r="AO697" s="152"/>
      <c r="AP697" s="152"/>
      <c r="AQ697" s="152"/>
      <c r="AR697" s="152"/>
      <c r="AS697" s="152"/>
      <c r="AT697" s="152"/>
      <c r="AU697" s="152"/>
      <c r="AV697" s="152"/>
      <c r="AW697" s="152"/>
      <c r="AX697" s="152"/>
      <c r="AY697" s="152"/>
      <c r="AZ697" s="152"/>
      <c r="BA697" s="152"/>
      <c r="BB697" s="152"/>
      <c r="BC697" s="152"/>
      <c r="BD697" s="152"/>
      <c r="BE697" s="152"/>
      <c r="BF697" s="152"/>
      <c r="BG697" s="152"/>
      <c r="BH697" s="152"/>
      <c r="BI697" s="152"/>
      <c r="BJ697" s="152"/>
      <c r="BK697" s="152"/>
      <c r="BL697" s="152"/>
      <c r="BM697" s="156"/>
    </row>
    <row r="698" spans="1:65">
      <c r="A698" s="28"/>
      <c r="B698" s="3" t="s">
        <v>233</v>
      </c>
      <c r="C698" s="27"/>
      <c r="D698" s="154">
        <v>100</v>
      </c>
      <c r="E698" s="154">
        <v>200</v>
      </c>
      <c r="F698" s="154">
        <v>100</v>
      </c>
      <c r="G698" s="154">
        <v>1040</v>
      </c>
      <c r="H698" s="151"/>
      <c r="I698" s="152"/>
      <c r="J698" s="152"/>
      <c r="K698" s="152"/>
      <c r="L698" s="152"/>
      <c r="M698" s="152"/>
      <c r="N698" s="152"/>
      <c r="O698" s="152"/>
      <c r="P698" s="152"/>
      <c r="Q698" s="152"/>
      <c r="R698" s="152"/>
      <c r="S698" s="152"/>
      <c r="T698" s="152"/>
      <c r="U698" s="152"/>
      <c r="V698" s="152"/>
      <c r="W698" s="152"/>
      <c r="X698" s="152"/>
      <c r="Y698" s="152"/>
      <c r="Z698" s="152"/>
      <c r="AA698" s="152"/>
      <c r="AB698" s="152"/>
      <c r="AC698" s="152"/>
      <c r="AD698" s="152"/>
      <c r="AE698" s="152"/>
      <c r="AF698" s="152"/>
      <c r="AG698" s="152"/>
      <c r="AH698" s="152"/>
      <c r="AI698" s="152"/>
      <c r="AJ698" s="152"/>
      <c r="AK698" s="152"/>
      <c r="AL698" s="152"/>
      <c r="AM698" s="152"/>
      <c r="AN698" s="152"/>
      <c r="AO698" s="152"/>
      <c r="AP698" s="152"/>
      <c r="AQ698" s="152"/>
      <c r="AR698" s="152"/>
      <c r="AS698" s="152"/>
      <c r="AT698" s="152"/>
      <c r="AU698" s="152"/>
      <c r="AV698" s="152"/>
      <c r="AW698" s="152"/>
      <c r="AX698" s="152"/>
      <c r="AY698" s="152"/>
      <c r="AZ698" s="152"/>
      <c r="BA698" s="152"/>
      <c r="BB698" s="152"/>
      <c r="BC698" s="152"/>
      <c r="BD698" s="152"/>
      <c r="BE698" s="152"/>
      <c r="BF698" s="152"/>
      <c r="BG698" s="152"/>
      <c r="BH698" s="152"/>
      <c r="BI698" s="152"/>
      <c r="BJ698" s="152"/>
      <c r="BK698" s="152"/>
      <c r="BL698" s="152"/>
      <c r="BM698" s="156"/>
    </row>
    <row r="699" spans="1:65">
      <c r="A699" s="28"/>
      <c r="B699" s="3" t="s">
        <v>234</v>
      </c>
      <c r="C699" s="27"/>
      <c r="D699" s="154">
        <v>0</v>
      </c>
      <c r="E699" s="154">
        <v>0</v>
      </c>
      <c r="F699" s="154">
        <v>51.639777949432215</v>
      </c>
      <c r="G699" s="154">
        <v>36.147844564602558</v>
      </c>
      <c r="H699" s="151"/>
      <c r="I699" s="152"/>
      <c r="J699" s="152"/>
      <c r="K699" s="152"/>
      <c r="L699" s="152"/>
      <c r="M699" s="152"/>
      <c r="N699" s="152"/>
      <c r="O699" s="152"/>
      <c r="P699" s="152"/>
      <c r="Q699" s="152"/>
      <c r="R699" s="152"/>
      <c r="S699" s="152"/>
      <c r="T699" s="152"/>
      <c r="U699" s="152"/>
      <c r="V699" s="152"/>
      <c r="W699" s="152"/>
      <c r="X699" s="152"/>
      <c r="Y699" s="152"/>
      <c r="Z699" s="152"/>
      <c r="AA699" s="152"/>
      <c r="AB699" s="152"/>
      <c r="AC699" s="152"/>
      <c r="AD699" s="152"/>
      <c r="AE699" s="152"/>
      <c r="AF699" s="152"/>
      <c r="AG699" s="152"/>
      <c r="AH699" s="152"/>
      <c r="AI699" s="152"/>
      <c r="AJ699" s="152"/>
      <c r="AK699" s="152"/>
      <c r="AL699" s="152"/>
      <c r="AM699" s="152"/>
      <c r="AN699" s="152"/>
      <c r="AO699" s="152"/>
      <c r="AP699" s="152"/>
      <c r="AQ699" s="152"/>
      <c r="AR699" s="152"/>
      <c r="AS699" s="152"/>
      <c r="AT699" s="152"/>
      <c r="AU699" s="152"/>
      <c r="AV699" s="152"/>
      <c r="AW699" s="152"/>
      <c r="AX699" s="152"/>
      <c r="AY699" s="152"/>
      <c r="AZ699" s="152"/>
      <c r="BA699" s="152"/>
      <c r="BB699" s="152"/>
      <c r="BC699" s="152"/>
      <c r="BD699" s="152"/>
      <c r="BE699" s="152"/>
      <c r="BF699" s="152"/>
      <c r="BG699" s="152"/>
      <c r="BH699" s="152"/>
      <c r="BI699" s="152"/>
      <c r="BJ699" s="152"/>
      <c r="BK699" s="152"/>
      <c r="BL699" s="152"/>
      <c r="BM699" s="156"/>
    </row>
    <row r="700" spans="1:65">
      <c r="A700" s="28"/>
      <c r="B700" s="3" t="s">
        <v>87</v>
      </c>
      <c r="C700" s="27"/>
      <c r="D700" s="13">
        <v>0</v>
      </c>
      <c r="E700" s="13">
        <v>0</v>
      </c>
      <c r="F700" s="13">
        <v>0.38729833462074159</v>
      </c>
      <c r="G700" s="13">
        <v>3.3994838148529057E-2</v>
      </c>
      <c r="H700" s="94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3" t="s">
        <v>235</v>
      </c>
      <c r="C701" s="27"/>
      <c r="D701" s="13">
        <v>-0.3076923076923056</v>
      </c>
      <c r="E701" s="13">
        <v>0.3846153846153888</v>
      </c>
      <c r="F701" s="13">
        <v>-7.6923076923073985E-2</v>
      </c>
      <c r="G701" s="13">
        <v>6.3615384615384833</v>
      </c>
      <c r="H701" s="94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A702" s="28"/>
      <c r="B702" s="43" t="s">
        <v>236</v>
      </c>
      <c r="C702" s="44"/>
      <c r="D702" s="42">
        <v>0.9</v>
      </c>
      <c r="E702" s="42">
        <v>0.45</v>
      </c>
      <c r="F702" s="42">
        <v>0.45</v>
      </c>
      <c r="G702" s="42">
        <v>12.06</v>
      </c>
      <c r="H702" s="94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2"/>
    </row>
    <row r="703" spans="1:65">
      <c r="B703" s="29"/>
      <c r="C703" s="20"/>
      <c r="D703" s="20"/>
      <c r="E703" s="20"/>
      <c r="F703" s="20"/>
      <c r="G703" s="20"/>
      <c r="BM703" s="52"/>
    </row>
    <row r="704" spans="1:65">
      <c r="BM704" s="52"/>
    </row>
    <row r="705" spans="65:65">
      <c r="BM705" s="52"/>
    </row>
    <row r="706" spans="65:65">
      <c r="BM706" s="52"/>
    </row>
    <row r="707" spans="65:65">
      <c r="BM707" s="52"/>
    </row>
    <row r="708" spans="65:65">
      <c r="BM708" s="52"/>
    </row>
    <row r="709" spans="65:65">
      <c r="BM709" s="52"/>
    </row>
    <row r="710" spans="65:65">
      <c r="BM710" s="52"/>
    </row>
    <row r="711" spans="65:65">
      <c r="BM711" s="52"/>
    </row>
    <row r="712" spans="65:65">
      <c r="BM712" s="52"/>
    </row>
    <row r="713" spans="65:65">
      <c r="BM713" s="52"/>
    </row>
    <row r="714" spans="65:65">
      <c r="BM714" s="52"/>
    </row>
    <row r="715" spans="65:65">
      <c r="BM715" s="52"/>
    </row>
    <row r="716" spans="65:65">
      <c r="BM716" s="52"/>
    </row>
    <row r="717" spans="65:65">
      <c r="BM717" s="52"/>
    </row>
    <row r="718" spans="65:65">
      <c r="BM718" s="52"/>
    </row>
    <row r="719" spans="65:65">
      <c r="BM719" s="52"/>
    </row>
    <row r="720" spans="65:65">
      <c r="BM720" s="52"/>
    </row>
    <row r="721" spans="65:65">
      <c r="BM721" s="52"/>
    </row>
    <row r="722" spans="65:65">
      <c r="BM722" s="52"/>
    </row>
    <row r="723" spans="65:65">
      <c r="BM723" s="52"/>
    </row>
    <row r="724" spans="65:65">
      <c r="BM724" s="52"/>
    </row>
    <row r="725" spans="65:65">
      <c r="BM725" s="52"/>
    </row>
    <row r="726" spans="65:65">
      <c r="BM726" s="52"/>
    </row>
    <row r="727" spans="65:65">
      <c r="BM727" s="52"/>
    </row>
    <row r="728" spans="65:65">
      <c r="BM728" s="52"/>
    </row>
    <row r="729" spans="65:65">
      <c r="BM729" s="52"/>
    </row>
    <row r="730" spans="65:65">
      <c r="BM730" s="52"/>
    </row>
    <row r="731" spans="65:65">
      <c r="BM731" s="52"/>
    </row>
    <row r="732" spans="65:65">
      <c r="BM732" s="52"/>
    </row>
    <row r="733" spans="65:65">
      <c r="BM733" s="52"/>
    </row>
    <row r="734" spans="65:65">
      <c r="BM734" s="52"/>
    </row>
    <row r="735" spans="65:65">
      <c r="BM735" s="52"/>
    </row>
    <row r="736" spans="65:65">
      <c r="BM736" s="52"/>
    </row>
    <row r="737" spans="65:65">
      <c r="BM737" s="52"/>
    </row>
    <row r="738" spans="65:65">
      <c r="BM738" s="52"/>
    </row>
    <row r="739" spans="65:65">
      <c r="BM739" s="52"/>
    </row>
    <row r="740" spans="65:65">
      <c r="BM740" s="52"/>
    </row>
    <row r="741" spans="65:65">
      <c r="BM741" s="52"/>
    </row>
    <row r="742" spans="65:65">
      <c r="BM742" s="52"/>
    </row>
    <row r="743" spans="65:65">
      <c r="BM743" s="52"/>
    </row>
    <row r="744" spans="65:65">
      <c r="BM744" s="52"/>
    </row>
    <row r="745" spans="65:65">
      <c r="BM745" s="52"/>
    </row>
    <row r="746" spans="65:65">
      <c r="BM746" s="52"/>
    </row>
    <row r="747" spans="65:65">
      <c r="BM747" s="52"/>
    </row>
    <row r="748" spans="65:65">
      <c r="BM748" s="52"/>
    </row>
    <row r="749" spans="65:65">
      <c r="BM749" s="52"/>
    </row>
    <row r="750" spans="65:65">
      <c r="BM750" s="52"/>
    </row>
    <row r="751" spans="65:65">
      <c r="BM751" s="52"/>
    </row>
    <row r="752" spans="65:65">
      <c r="BM752" s="53"/>
    </row>
    <row r="753" spans="65:65">
      <c r="BM753" s="54"/>
    </row>
    <row r="754" spans="65:65">
      <c r="BM754" s="54"/>
    </row>
    <row r="755" spans="65:65">
      <c r="BM755" s="54"/>
    </row>
    <row r="756" spans="65:65">
      <c r="BM756" s="54"/>
    </row>
    <row r="757" spans="65:65">
      <c r="BM757" s="54"/>
    </row>
    <row r="758" spans="65:65">
      <c r="BM758" s="54"/>
    </row>
    <row r="759" spans="65:65">
      <c r="BM759" s="54"/>
    </row>
    <row r="760" spans="65:65">
      <c r="BM760" s="54"/>
    </row>
    <row r="761" spans="65:65">
      <c r="BM761" s="54"/>
    </row>
    <row r="762" spans="65:65">
      <c r="BM762" s="54"/>
    </row>
    <row r="763" spans="65:65">
      <c r="BM763" s="54"/>
    </row>
    <row r="764" spans="65:65">
      <c r="BM764" s="54"/>
    </row>
    <row r="765" spans="65:65">
      <c r="BM765" s="54"/>
    </row>
    <row r="766" spans="65:65">
      <c r="BM766" s="54"/>
    </row>
    <row r="767" spans="65:65">
      <c r="BM767" s="54"/>
    </row>
    <row r="768" spans="65:65">
      <c r="BM768" s="54"/>
    </row>
    <row r="769" spans="65:65">
      <c r="BM769" s="54"/>
    </row>
    <row r="770" spans="65:65">
      <c r="BM770" s="54"/>
    </row>
    <row r="771" spans="65:65">
      <c r="BM771" s="54"/>
    </row>
    <row r="772" spans="65:65">
      <c r="BM772" s="54"/>
    </row>
    <row r="773" spans="65:65">
      <c r="BM773" s="54"/>
    </row>
    <row r="774" spans="65:65">
      <c r="BM774" s="54"/>
    </row>
    <row r="775" spans="65:65">
      <c r="BM775" s="54"/>
    </row>
    <row r="776" spans="65:65">
      <c r="BM776" s="54"/>
    </row>
    <row r="777" spans="65:65">
      <c r="BM777" s="54"/>
    </row>
    <row r="778" spans="65:65">
      <c r="BM778" s="54"/>
    </row>
    <row r="779" spans="65:65">
      <c r="BM779" s="54"/>
    </row>
    <row r="780" spans="65:65">
      <c r="BM780" s="54"/>
    </row>
    <row r="781" spans="65:65">
      <c r="BM781" s="54"/>
    </row>
    <row r="782" spans="65:65">
      <c r="BM782" s="54"/>
    </row>
    <row r="783" spans="65:65">
      <c r="BM783" s="54"/>
    </row>
    <row r="784" spans="65:65">
      <c r="BM784" s="54"/>
    </row>
    <row r="785" spans="65:65">
      <c r="BM785" s="54"/>
    </row>
    <row r="786" spans="65:65">
      <c r="BM786" s="54"/>
    </row>
  </sheetData>
  <dataConsolidate/>
  <conditionalFormatting sqref="B6:S11 B24:F29 B42:R47 B60:F65 B78:S83 B96:F101 B114:G119 B132:I137 B150:S155 B168:S173 B186:D191 B204:E209 B222:S227 B240:F245 B258:S263 B276:R281 B294:F299 B312:E317 B330:G335 B348:D353 B366:G371 B384:J389 B402:P407 B420:D425 B438:F443 B456:Q461 B474:F479 B492:T497 B510:D515 B528:F533 B546:F551 B564:D569 B582:D587 B600:J605 B618:G623 B636:F641 B654:F659 B672:S677 B691:G696">
    <cfRule type="expression" dxfId="17" priority="117">
      <formula>AND($B6&lt;&gt;$B5,NOT(ISBLANK(INDIRECT(Anlyt_LabRefThisCol))))</formula>
    </cfRule>
  </conditionalFormatting>
  <conditionalFormatting sqref="C2:S17 C20:F35 C38:R53 C56:F71 C74:S89 C92:F107 C110:G125 C128:I143 C146:S161 C164:S179 C182:D197 C200:E215 C218:S233 C236:F251 C254:S269 C272:R287 C290:F305 C308:E323 C326:G341 C344:D359 C362:G377 C380:J395 C398:P413 C416:D431 C434:F449 C452:Q467 C470:F485 C488:T503 C506:D521 C524:F539 C542:F557 C560:D575 C578:D593 C596:J611 C614:G629 C632:F647 C650:F665 C668:S683 C687:G702">
    <cfRule type="expression" dxfId="16" priority="115" stopIfTrue="1">
      <formula>AND(ISBLANK(INDIRECT(Anlyt_LabRefLastCol)),ISBLANK(INDIRECT(Anlyt_LabRefThisCol)))</formula>
    </cfRule>
    <cfRule type="expression" dxfId="15" priority="116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6797F-EF24-4922-998A-BD4D801639B5}">
  <sheetPr codeName="Sheet6"/>
  <dimension ref="A1:BN101"/>
  <sheetViews>
    <sheetView zoomScale="125" zoomScaleNormal="12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51" bestFit="1" customWidth="1"/>
    <col min="66" max="16384" width="9.140625" style="2"/>
  </cols>
  <sheetData>
    <row r="1" spans="1:66" ht="18">
      <c r="B1" s="8" t="s">
        <v>481</v>
      </c>
      <c r="BM1" s="26" t="s">
        <v>67</v>
      </c>
    </row>
    <row r="2" spans="1:66" ht="18">
      <c r="A2" s="24" t="s">
        <v>441</v>
      </c>
      <c r="B2" s="18" t="s">
        <v>117</v>
      </c>
      <c r="C2" s="15" t="s">
        <v>118</v>
      </c>
      <c r="D2" s="16" t="s">
        <v>213</v>
      </c>
      <c r="E2" s="17" t="s">
        <v>213</v>
      </c>
      <c r="F2" s="17" t="s">
        <v>213</v>
      </c>
      <c r="G2" s="17" t="s">
        <v>213</v>
      </c>
      <c r="H2" s="17" t="s">
        <v>213</v>
      </c>
      <c r="I2" s="17" t="s">
        <v>213</v>
      </c>
      <c r="J2" s="17" t="s">
        <v>213</v>
      </c>
      <c r="K2" s="17" t="s">
        <v>213</v>
      </c>
      <c r="L2" s="17" t="s">
        <v>213</v>
      </c>
      <c r="M2" s="17" t="s">
        <v>213</v>
      </c>
      <c r="N2" s="17" t="s">
        <v>213</v>
      </c>
      <c r="O2" s="17" t="s">
        <v>213</v>
      </c>
      <c r="P2" s="17" t="s">
        <v>213</v>
      </c>
      <c r="Q2" s="17" t="s">
        <v>213</v>
      </c>
      <c r="R2" s="17" t="s">
        <v>213</v>
      </c>
      <c r="S2" s="9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214</v>
      </c>
      <c r="C3" s="9" t="s">
        <v>214</v>
      </c>
      <c r="D3" s="92" t="s">
        <v>216</v>
      </c>
      <c r="E3" s="93" t="s">
        <v>217</v>
      </c>
      <c r="F3" s="93" t="s">
        <v>218</v>
      </c>
      <c r="G3" s="93" t="s">
        <v>219</v>
      </c>
      <c r="H3" s="93" t="s">
        <v>220</v>
      </c>
      <c r="I3" s="93" t="s">
        <v>221</v>
      </c>
      <c r="J3" s="93" t="s">
        <v>222</v>
      </c>
      <c r="K3" s="93" t="s">
        <v>223</v>
      </c>
      <c r="L3" s="93" t="s">
        <v>224</v>
      </c>
      <c r="M3" s="93" t="s">
        <v>225</v>
      </c>
      <c r="N3" s="93" t="s">
        <v>226</v>
      </c>
      <c r="O3" s="93" t="s">
        <v>227</v>
      </c>
      <c r="P3" s="93" t="s">
        <v>228</v>
      </c>
      <c r="Q3" s="93" t="s">
        <v>229</v>
      </c>
      <c r="R3" s="93" t="s">
        <v>230</v>
      </c>
      <c r="S3" s="94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262</v>
      </c>
      <c r="E4" s="11" t="s">
        <v>262</v>
      </c>
      <c r="F4" s="11" t="s">
        <v>262</v>
      </c>
      <c r="G4" s="11" t="s">
        <v>263</v>
      </c>
      <c r="H4" s="11" t="s">
        <v>263</v>
      </c>
      <c r="I4" s="11" t="s">
        <v>102</v>
      </c>
      <c r="J4" s="11" t="s">
        <v>263</v>
      </c>
      <c r="K4" s="11" t="s">
        <v>263</v>
      </c>
      <c r="L4" s="11" t="s">
        <v>263</v>
      </c>
      <c r="M4" s="11" t="s">
        <v>231</v>
      </c>
      <c r="N4" s="11" t="s">
        <v>231</v>
      </c>
      <c r="O4" s="11" t="s">
        <v>262</v>
      </c>
      <c r="P4" s="11" t="s">
        <v>262</v>
      </c>
      <c r="Q4" s="11" t="s">
        <v>102</v>
      </c>
      <c r="R4" s="11" t="s">
        <v>262</v>
      </c>
      <c r="S4" s="94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94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3.32</v>
      </c>
      <c r="E6" s="21">
        <v>3.3000000000000003</v>
      </c>
      <c r="F6" s="21">
        <v>3.52</v>
      </c>
      <c r="G6" s="21">
        <v>3.39</v>
      </c>
      <c r="H6" s="21">
        <v>3.36</v>
      </c>
      <c r="I6" s="89">
        <v>3.91</v>
      </c>
      <c r="J6" s="21">
        <v>3.36</v>
      </c>
      <c r="K6" s="21">
        <v>3.56</v>
      </c>
      <c r="L6" s="89">
        <v>2.7032500000000002</v>
      </c>
      <c r="M6" s="21">
        <v>3.3000000000000003</v>
      </c>
      <c r="N6" s="21">
        <v>3.42</v>
      </c>
      <c r="O6" s="21">
        <v>3.45</v>
      </c>
      <c r="P6" s="21">
        <v>3.7900000000000005</v>
      </c>
      <c r="Q6" s="21">
        <v>3.58</v>
      </c>
      <c r="R6" s="21">
        <v>3.53</v>
      </c>
      <c r="S6" s="94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3.29</v>
      </c>
      <c r="E7" s="11">
        <v>3.34</v>
      </c>
      <c r="F7" s="11">
        <v>3.39</v>
      </c>
      <c r="G7" s="11">
        <v>3.32</v>
      </c>
      <c r="H7" s="11">
        <v>3.37</v>
      </c>
      <c r="I7" s="91">
        <v>3.9699999999999998</v>
      </c>
      <c r="J7" s="11">
        <v>3.36</v>
      </c>
      <c r="K7" s="90">
        <v>4.01</v>
      </c>
      <c r="L7" s="91">
        <v>2.6890000000000001</v>
      </c>
      <c r="M7" s="11">
        <v>3.3000000000000003</v>
      </c>
      <c r="N7" s="11">
        <v>3.45</v>
      </c>
      <c r="O7" s="11">
        <v>3.4000000000000004</v>
      </c>
      <c r="P7" s="11">
        <v>3.7800000000000002</v>
      </c>
      <c r="Q7" s="11">
        <v>3.6000000000000005</v>
      </c>
      <c r="R7" s="11">
        <v>3.5863</v>
      </c>
      <c r="S7" s="94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3.2400000000000007</v>
      </c>
      <c r="E8" s="11">
        <v>3.29</v>
      </c>
      <c r="F8" s="11">
        <v>3.4799999999999995</v>
      </c>
      <c r="G8" s="11">
        <v>3.3099999999999996</v>
      </c>
      <c r="H8" s="11">
        <v>3.35</v>
      </c>
      <c r="I8" s="91">
        <v>3.94</v>
      </c>
      <c r="J8" s="11">
        <v>3.2799999999999994</v>
      </c>
      <c r="K8" s="11">
        <v>3.65</v>
      </c>
      <c r="L8" s="91">
        <v>2.7164999999999999</v>
      </c>
      <c r="M8" s="11">
        <v>3.4000000000000004</v>
      </c>
      <c r="N8" s="11">
        <v>3.42</v>
      </c>
      <c r="O8" s="11">
        <v>3.2799999999999994</v>
      </c>
      <c r="P8" s="11">
        <v>3.65</v>
      </c>
      <c r="Q8" s="11">
        <v>3.58</v>
      </c>
      <c r="R8" s="11">
        <v>3.5394999999999994</v>
      </c>
      <c r="S8" s="94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3.2799999999999994</v>
      </c>
      <c r="E9" s="11">
        <v>3.3000000000000003</v>
      </c>
      <c r="F9" s="11">
        <v>3.36</v>
      </c>
      <c r="G9" s="11">
        <v>3.4099999999999997</v>
      </c>
      <c r="H9" s="11">
        <v>3.37</v>
      </c>
      <c r="I9" s="91">
        <v>3.93</v>
      </c>
      <c r="J9" s="11">
        <v>3.4300000000000006</v>
      </c>
      <c r="K9" s="11">
        <v>3.5699999999999994</v>
      </c>
      <c r="L9" s="91">
        <v>2.6932500000000004</v>
      </c>
      <c r="M9" s="11">
        <v>3.3000000000000003</v>
      </c>
      <c r="N9" s="11">
        <v>3.4300000000000006</v>
      </c>
      <c r="O9" s="11">
        <v>3.4099999999999997</v>
      </c>
      <c r="P9" s="11">
        <v>3.66</v>
      </c>
      <c r="Q9" s="11">
        <v>3.58</v>
      </c>
      <c r="R9" s="11">
        <v>3.5556000000000005</v>
      </c>
      <c r="S9" s="94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3.4352807692307694</v>
      </c>
      <c r="BN9" s="26"/>
    </row>
    <row r="10" spans="1:66">
      <c r="A10" s="28"/>
      <c r="B10" s="19">
        <v>1</v>
      </c>
      <c r="C10" s="9">
        <v>5</v>
      </c>
      <c r="D10" s="11">
        <v>3.32</v>
      </c>
      <c r="E10" s="11">
        <v>3.42</v>
      </c>
      <c r="F10" s="11">
        <v>3.3099999999999996</v>
      </c>
      <c r="G10" s="11">
        <v>3.36</v>
      </c>
      <c r="H10" s="11">
        <v>3.35</v>
      </c>
      <c r="I10" s="91">
        <v>3.8599999999999994</v>
      </c>
      <c r="J10" s="11">
        <v>3.3300000000000005</v>
      </c>
      <c r="K10" s="11">
        <v>3.52</v>
      </c>
      <c r="L10" s="91">
        <v>2.71</v>
      </c>
      <c r="M10" s="11">
        <v>3.4000000000000004</v>
      </c>
      <c r="N10" s="11">
        <v>3.4300000000000006</v>
      </c>
      <c r="O10" s="11">
        <v>3.51</v>
      </c>
      <c r="P10" s="11">
        <v>3.71</v>
      </c>
      <c r="Q10" s="90">
        <v>3.39</v>
      </c>
      <c r="R10" s="11">
        <v>3.5574000000000003</v>
      </c>
      <c r="S10" s="94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20</v>
      </c>
    </row>
    <row r="11" spans="1:66">
      <c r="A11" s="28"/>
      <c r="B11" s="19">
        <v>1</v>
      </c>
      <c r="C11" s="9">
        <v>6</v>
      </c>
      <c r="D11" s="11">
        <v>3.2799999999999994</v>
      </c>
      <c r="E11" s="11">
        <v>3.34</v>
      </c>
      <c r="F11" s="11">
        <v>3.38</v>
      </c>
      <c r="G11" s="11">
        <v>3.3300000000000005</v>
      </c>
      <c r="H11" s="11">
        <v>3.35</v>
      </c>
      <c r="I11" s="91">
        <v>4.0199999999999996</v>
      </c>
      <c r="J11" s="11">
        <v>3.34</v>
      </c>
      <c r="K11" s="11">
        <v>3.56</v>
      </c>
      <c r="L11" s="91">
        <v>2.6764999999999999</v>
      </c>
      <c r="M11" s="11">
        <v>3.2</v>
      </c>
      <c r="N11" s="11">
        <v>3.42</v>
      </c>
      <c r="O11" s="11">
        <v>3.38</v>
      </c>
      <c r="P11" s="11">
        <v>3.71</v>
      </c>
      <c r="Q11" s="11">
        <v>3.58</v>
      </c>
      <c r="R11" s="11">
        <v>3.5171000000000001</v>
      </c>
      <c r="S11" s="94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232</v>
      </c>
      <c r="C12" s="12"/>
      <c r="D12" s="22">
        <v>3.2883333333333327</v>
      </c>
      <c r="E12" s="22">
        <v>3.3316666666666666</v>
      </c>
      <c r="F12" s="22">
        <v>3.4066666666666663</v>
      </c>
      <c r="G12" s="22">
        <v>3.3533333333333335</v>
      </c>
      <c r="H12" s="22">
        <v>3.3583333333333338</v>
      </c>
      <c r="I12" s="22">
        <v>3.938333333333333</v>
      </c>
      <c r="J12" s="22">
        <v>3.35</v>
      </c>
      <c r="K12" s="22">
        <v>3.6449999999999996</v>
      </c>
      <c r="L12" s="22">
        <v>2.6980833333333334</v>
      </c>
      <c r="M12" s="22">
        <v>3.3166666666666669</v>
      </c>
      <c r="N12" s="22">
        <v>3.4283333333333332</v>
      </c>
      <c r="O12" s="22">
        <v>3.4049999999999994</v>
      </c>
      <c r="P12" s="22">
        <v>3.7166666666666668</v>
      </c>
      <c r="Q12" s="22">
        <v>3.5516666666666672</v>
      </c>
      <c r="R12" s="22">
        <v>3.5476499999999995</v>
      </c>
      <c r="S12" s="94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233</v>
      </c>
      <c r="C13" s="27"/>
      <c r="D13" s="11">
        <v>3.2849999999999997</v>
      </c>
      <c r="E13" s="11">
        <v>3.3200000000000003</v>
      </c>
      <c r="F13" s="11">
        <v>3.3849999999999998</v>
      </c>
      <c r="G13" s="11">
        <v>3.3450000000000002</v>
      </c>
      <c r="H13" s="11">
        <v>3.355</v>
      </c>
      <c r="I13" s="11">
        <v>3.9350000000000001</v>
      </c>
      <c r="J13" s="11">
        <v>3.3499999999999996</v>
      </c>
      <c r="K13" s="11">
        <v>3.5649999999999995</v>
      </c>
      <c r="L13" s="11">
        <v>2.6982500000000003</v>
      </c>
      <c r="M13" s="11">
        <v>3.3000000000000003</v>
      </c>
      <c r="N13" s="11">
        <v>3.4250000000000003</v>
      </c>
      <c r="O13" s="11">
        <v>3.4050000000000002</v>
      </c>
      <c r="P13" s="11">
        <v>3.71</v>
      </c>
      <c r="Q13" s="11">
        <v>3.58</v>
      </c>
      <c r="R13" s="11">
        <v>3.5475500000000002</v>
      </c>
      <c r="S13" s="94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234</v>
      </c>
      <c r="C14" s="27"/>
      <c r="D14" s="23">
        <v>2.9944392908634071E-2</v>
      </c>
      <c r="E14" s="23">
        <v>4.8339080118126529E-2</v>
      </c>
      <c r="F14" s="23">
        <v>7.8400680269157558E-2</v>
      </c>
      <c r="G14" s="23">
        <v>4.0331955899344442E-2</v>
      </c>
      <c r="H14" s="23">
        <v>9.8319208025017518E-3</v>
      </c>
      <c r="I14" s="23">
        <v>5.4191020166321512E-2</v>
      </c>
      <c r="J14" s="23">
        <v>4.8989794855663904E-2</v>
      </c>
      <c r="K14" s="23">
        <v>0.18382056468197452</v>
      </c>
      <c r="L14" s="23">
        <v>1.4694103125630579E-2</v>
      </c>
      <c r="M14" s="23">
        <v>7.5277265270908167E-2</v>
      </c>
      <c r="N14" s="23">
        <v>1.1690451944500252E-2</v>
      </c>
      <c r="O14" s="23">
        <v>7.6615925237511984E-2</v>
      </c>
      <c r="P14" s="23">
        <v>5.8537737116040683E-2</v>
      </c>
      <c r="Q14" s="23">
        <v>7.9603182515943879E-2</v>
      </c>
      <c r="R14" s="23">
        <v>2.434475302811687E-2</v>
      </c>
      <c r="S14" s="147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9.1062522783479198E-3</v>
      </c>
      <c r="E15" s="13">
        <v>1.450897852470031E-2</v>
      </c>
      <c r="F15" s="13">
        <v>2.3013898317756624E-2</v>
      </c>
      <c r="G15" s="13">
        <v>1.2027422236385022E-2</v>
      </c>
      <c r="H15" s="13">
        <v>2.9276190975191315E-3</v>
      </c>
      <c r="I15" s="13">
        <v>1.3759886627081214E-2</v>
      </c>
      <c r="J15" s="13">
        <v>1.4623819359899672E-2</v>
      </c>
      <c r="K15" s="13">
        <v>5.0430881942928545E-2</v>
      </c>
      <c r="L15" s="13">
        <v>5.4461264943499073E-3</v>
      </c>
      <c r="M15" s="13">
        <v>2.2696662895751205E-2</v>
      </c>
      <c r="N15" s="13">
        <v>3.4099519526981773E-3</v>
      </c>
      <c r="O15" s="13">
        <v>2.2501005943469016E-2</v>
      </c>
      <c r="P15" s="13">
        <v>1.5750063798037853E-2</v>
      </c>
      <c r="Q15" s="13">
        <v>2.2412909202048952E-2</v>
      </c>
      <c r="R15" s="13">
        <v>6.8622195053392732E-3</v>
      </c>
      <c r="S15" s="94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235</v>
      </c>
      <c r="C16" s="27"/>
      <c r="D16" s="13">
        <v>-4.2775960909402277E-2</v>
      </c>
      <c r="E16" s="13">
        <v>-3.0161756643636517E-2</v>
      </c>
      <c r="F16" s="13">
        <v>-8.3294800298114868E-3</v>
      </c>
      <c r="G16" s="13">
        <v>-2.3854654510753637E-2</v>
      </c>
      <c r="H16" s="13">
        <v>-2.239916940316522E-2</v>
      </c>
      <c r="I16" s="13">
        <v>0.14643710307708191</v>
      </c>
      <c r="J16" s="13">
        <v>-2.4824977915812507E-2</v>
      </c>
      <c r="K16" s="13">
        <v>6.1048643431899308E-2</v>
      </c>
      <c r="L16" s="13">
        <v>-0.21459597786020557</v>
      </c>
      <c r="M16" s="13">
        <v>-3.4528211966401434E-2</v>
      </c>
      <c r="N16" s="13">
        <v>-2.0223778969286066E-3</v>
      </c>
      <c r="O16" s="13">
        <v>-8.8146417323410331E-3</v>
      </c>
      <c r="P16" s="13">
        <v>8.1910596640665689E-2</v>
      </c>
      <c r="Q16" s="13">
        <v>3.3879588090250712E-2</v>
      </c>
      <c r="R16" s="13">
        <v>3.2710348387154475E-2</v>
      </c>
      <c r="S16" s="94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236</v>
      </c>
      <c r="C17" s="44"/>
      <c r="D17" s="42">
        <v>0.89</v>
      </c>
      <c r="E17" s="42">
        <v>0.56000000000000005</v>
      </c>
      <c r="F17" s="42">
        <v>0.01</v>
      </c>
      <c r="G17" s="42">
        <v>0.39</v>
      </c>
      <c r="H17" s="42">
        <v>0.36</v>
      </c>
      <c r="I17" s="42">
        <v>4.07</v>
      </c>
      <c r="J17" s="42">
        <v>0.42</v>
      </c>
      <c r="K17" s="42">
        <v>1.83</v>
      </c>
      <c r="L17" s="42">
        <v>5.4</v>
      </c>
      <c r="M17" s="42">
        <v>0.67</v>
      </c>
      <c r="N17" s="42">
        <v>0.18</v>
      </c>
      <c r="O17" s="42">
        <v>0</v>
      </c>
      <c r="P17" s="42">
        <v>2.38</v>
      </c>
      <c r="Q17" s="42">
        <v>1.1200000000000001</v>
      </c>
      <c r="R17" s="42">
        <v>1.0900000000000001</v>
      </c>
      <c r="S17" s="94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R11">
    <cfRule type="expression" dxfId="14" priority="3">
      <formula>AND($B6&lt;&gt;$B5,NOT(ISBLANK(INDIRECT(Anlyt_LabRefThisCol))))</formula>
    </cfRule>
  </conditionalFormatting>
  <conditionalFormatting sqref="C2:R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9A3E3-472E-4E1D-926B-7E6D04BD354B}">
  <sheetPr codeName="Sheet12"/>
  <dimension ref="A1:BN120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482</v>
      </c>
      <c r="BM1" s="26" t="s">
        <v>67</v>
      </c>
    </row>
    <row r="2" spans="1:66" ht="15">
      <c r="A2" s="24" t="s">
        <v>116</v>
      </c>
      <c r="B2" s="18" t="s">
        <v>117</v>
      </c>
      <c r="C2" s="15" t="s">
        <v>118</v>
      </c>
      <c r="D2" s="16" t="s">
        <v>213</v>
      </c>
      <c r="E2" s="17" t="s">
        <v>213</v>
      </c>
      <c r="F2" s="17" t="s">
        <v>213</v>
      </c>
      <c r="G2" s="17" t="s">
        <v>213</v>
      </c>
      <c r="H2" s="17" t="s">
        <v>213</v>
      </c>
      <c r="I2" s="17" t="s">
        <v>213</v>
      </c>
      <c r="J2" s="17" t="s">
        <v>213</v>
      </c>
      <c r="K2" s="17" t="s">
        <v>213</v>
      </c>
      <c r="L2" s="17" t="s">
        <v>213</v>
      </c>
      <c r="M2" s="17" t="s">
        <v>213</v>
      </c>
      <c r="N2" s="17" t="s">
        <v>213</v>
      </c>
      <c r="O2" s="17" t="s">
        <v>213</v>
      </c>
      <c r="P2" s="17" t="s">
        <v>213</v>
      </c>
      <c r="Q2" s="17" t="s">
        <v>213</v>
      </c>
      <c r="R2" s="17" t="s">
        <v>213</v>
      </c>
      <c r="S2" s="17" t="s">
        <v>213</v>
      </c>
      <c r="T2" s="17" t="s">
        <v>213</v>
      </c>
      <c r="U2" s="17" t="s">
        <v>213</v>
      </c>
      <c r="V2" s="17" t="s">
        <v>213</v>
      </c>
      <c r="W2" s="17" t="s">
        <v>213</v>
      </c>
      <c r="X2" s="17" t="s">
        <v>213</v>
      </c>
      <c r="Y2" s="94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214</v>
      </c>
      <c r="C3" s="9" t="s">
        <v>214</v>
      </c>
      <c r="D3" s="92" t="s">
        <v>264</v>
      </c>
      <c r="E3" s="93" t="s">
        <v>215</v>
      </c>
      <c r="F3" s="93" t="s">
        <v>216</v>
      </c>
      <c r="G3" s="93" t="s">
        <v>217</v>
      </c>
      <c r="H3" s="93" t="s">
        <v>218</v>
      </c>
      <c r="I3" s="93" t="s">
        <v>219</v>
      </c>
      <c r="J3" s="93" t="s">
        <v>220</v>
      </c>
      <c r="K3" s="93" t="s">
        <v>221</v>
      </c>
      <c r="L3" s="93" t="s">
        <v>265</v>
      </c>
      <c r="M3" s="93" t="s">
        <v>222</v>
      </c>
      <c r="N3" s="93" t="s">
        <v>266</v>
      </c>
      <c r="O3" s="93" t="s">
        <v>223</v>
      </c>
      <c r="P3" s="93" t="s">
        <v>247</v>
      </c>
      <c r="Q3" s="93" t="s">
        <v>224</v>
      </c>
      <c r="R3" s="93" t="s">
        <v>267</v>
      </c>
      <c r="S3" s="93" t="s">
        <v>225</v>
      </c>
      <c r="T3" s="93" t="s">
        <v>226</v>
      </c>
      <c r="U3" s="93" t="s">
        <v>228</v>
      </c>
      <c r="V3" s="93" t="s">
        <v>229</v>
      </c>
      <c r="W3" s="93" t="s">
        <v>230</v>
      </c>
      <c r="X3" s="93" t="s">
        <v>268</v>
      </c>
      <c r="Y3" s="94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103</v>
      </c>
      <c r="E4" s="11" t="s">
        <v>103</v>
      </c>
      <c r="F4" s="11" t="s">
        <v>103</v>
      </c>
      <c r="G4" s="11" t="s">
        <v>103</v>
      </c>
      <c r="H4" s="11" t="s">
        <v>103</v>
      </c>
      <c r="I4" s="11" t="s">
        <v>103</v>
      </c>
      <c r="J4" s="11" t="s">
        <v>103</v>
      </c>
      <c r="K4" s="11" t="s">
        <v>103</v>
      </c>
      <c r="L4" s="11" t="s">
        <v>103</v>
      </c>
      <c r="M4" s="11" t="s">
        <v>103</v>
      </c>
      <c r="N4" s="11" t="s">
        <v>103</v>
      </c>
      <c r="O4" s="11" t="s">
        <v>103</v>
      </c>
      <c r="P4" s="11" t="s">
        <v>103</v>
      </c>
      <c r="Q4" s="11" t="s">
        <v>103</v>
      </c>
      <c r="R4" s="11" t="s">
        <v>103</v>
      </c>
      <c r="S4" s="11" t="s">
        <v>103</v>
      </c>
      <c r="T4" s="11" t="s">
        <v>103</v>
      </c>
      <c r="U4" s="11" t="s">
        <v>103</v>
      </c>
      <c r="V4" s="11" t="s">
        <v>103</v>
      </c>
      <c r="W4" s="11" t="s">
        <v>103</v>
      </c>
      <c r="X4" s="11" t="s">
        <v>103</v>
      </c>
      <c r="Y4" s="94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94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8">
        <v>0.77</v>
      </c>
      <c r="E6" s="158">
        <v>0.8271153846153847</v>
      </c>
      <c r="F6" s="158">
        <v>0.79</v>
      </c>
      <c r="G6" s="158">
        <v>0.84</v>
      </c>
      <c r="H6" s="158">
        <v>0.75</v>
      </c>
      <c r="I6" s="158">
        <v>0.83</v>
      </c>
      <c r="J6" s="158">
        <v>0.79</v>
      </c>
      <c r="K6" s="158">
        <v>0.81000000000000016</v>
      </c>
      <c r="L6" s="158">
        <v>0.86</v>
      </c>
      <c r="M6" s="158">
        <v>0.78</v>
      </c>
      <c r="N6" s="158">
        <v>0.77</v>
      </c>
      <c r="O6" s="158">
        <v>0.84</v>
      </c>
      <c r="P6" s="158">
        <v>0.77</v>
      </c>
      <c r="Q6" s="163">
        <v>1.3239964264443118</v>
      </c>
      <c r="R6" s="158">
        <v>0.76</v>
      </c>
      <c r="S6" s="158">
        <v>0.75</v>
      </c>
      <c r="T6" s="158">
        <v>0.83</v>
      </c>
      <c r="U6" s="158">
        <v>0.8630000000000001</v>
      </c>
      <c r="V6" s="158">
        <v>0.75</v>
      </c>
      <c r="W6" s="158">
        <v>0.81300000000000006</v>
      </c>
      <c r="X6" s="163">
        <v>0.8</v>
      </c>
      <c r="Y6" s="147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59">
        <v>1</v>
      </c>
    </row>
    <row r="7" spans="1:66">
      <c r="A7" s="28"/>
      <c r="B7" s="19">
        <v>1</v>
      </c>
      <c r="C7" s="9">
        <v>2</v>
      </c>
      <c r="D7" s="23">
        <v>0.78</v>
      </c>
      <c r="E7" s="23">
        <v>0.82250000000000001</v>
      </c>
      <c r="F7" s="23">
        <v>0.79</v>
      </c>
      <c r="G7" s="23">
        <v>0.81999999999999984</v>
      </c>
      <c r="H7" s="23">
        <v>0.76</v>
      </c>
      <c r="I7" s="23">
        <v>0.83</v>
      </c>
      <c r="J7" s="23">
        <v>0.78</v>
      </c>
      <c r="K7" s="23">
        <v>0.79</v>
      </c>
      <c r="L7" s="23">
        <v>0.81000000000000016</v>
      </c>
      <c r="M7" s="23">
        <v>0.76</v>
      </c>
      <c r="N7" s="23">
        <v>0.78</v>
      </c>
      <c r="O7" s="23">
        <v>0.81999999999999984</v>
      </c>
      <c r="P7" s="23">
        <v>0.76</v>
      </c>
      <c r="Q7" s="164">
        <v>1.3151568431568434</v>
      </c>
      <c r="R7" s="23">
        <v>0.78</v>
      </c>
      <c r="S7" s="23">
        <v>0.75</v>
      </c>
      <c r="T7" s="23">
        <v>0.81999999999999984</v>
      </c>
      <c r="U7" s="23">
        <v>0.88500000000000001</v>
      </c>
      <c r="V7" s="23">
        <v>0.73</v>
      </c>
      <c r="W7" s="23">
        <v>0.82899999999999985</v>
      </c>
      <c r="X7" s="164">
        <v>0.8</v>
      </c>
      <c r="Y7" s="147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59" t="e">
        <v>#N/A</v>
      </c>
    </row>
    <row r="8" spans="1:66">
      <c r="A8" s="28"/>
      <c r="B8" s="19">
        <v>1</v>
      </c>
      <c r="C8" s="9">
        <v>3</v>
      </c>
      <c r="D8" s="23">
        <v>0.77</v>
      </c>
      <c r="E8" s="23">
        <v>0.85241346153846154</v>
      </c>
      <c r="F8" s="23">
        <v>0.78</v>
      </c>
      <c r="G8" s="23">
        <v>0.83</v>
      </c>
      <c r="H8" s="23">
        <v>0.76</v>
      </c>
      <c r="I8" s="23">
        <v>0.83</v>
      </c>
      <c r="J8" s="23">
        <v>0.78</v>
      </c>
      <c r="K8" s="23">
        <v>0.79</v>
      </c>
      <c r="L8" s="23">
        <v>0.81999999999999984</v>
      </c>
      <c r="M8" s="23">
        <v>0.77</v>
      </c>
      <c r="N8" s="23">
        <v>0.77</v>
      </c>
      <c r="O8" s="23">
        <v>0.81999999999999984</v>
      </c>
      <c r="P8" s="23">
        <v>0.77</v>
      </c>
      <c r="Q8" s="164">
        <v>1.28781720856463</v>
      </c>
      <c r="R8" s="23">
        <v>0.78</v>
      </c>
      <c r="S8" s="23">
        <v>0.75</v>
      </c>
      <c r="T8" s="23">
        <v>0.81999999999999984</v>
      </c>
      <c r="U8" s="23">
        <v>0.873</v>
      </c>
      <c r="V8" s="23">
        <v>0.75</v>
      </c>
      <c r="W8" s="23">
        <v>0.82100000000000006</v>
      </c>
      <c r="X8" s="164">
        <v>0.8</v>
      </c>
      <c r="Y8" s="147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59">
        <v>16</v>
      </c>
    </row>
    <row r="9" spans="1:66">
      <c r="A9" s="28"/>
      <c r="B9" s="19">
        <v>1</v>
      </c>
      <c r="C9" s="9">
        <v>4</v>
      </c>
      <c r="D9" s="23">
        <v>0.78</v>
      </c>
      <c r="E9" s="23">
        <v>0.85413461538461533</v>
      </c>
      <c r="F9" s="23">
        <v>0.78</v>
      </c>
      <c r="G9" s="23">
        <v>0.84</v>
      </c>
      <c r="H9" s="23">
        <v>0.77</v>
      </c>
      <c r="I9" s="23">
        <v>0.83</v>
      </c>
      <c r="J9" s="23">
        <v>0.78</v>
      </c>
      <c r="K9" s="23">
        <v>0.8</v>
      </c>
      <c r="L9" s="23">
        <v>0.86</v>
      </c>
      <c r="M9" s="23">
        <v>0.79</v>
      </c>
      <c r="N9" s="23">
        <v>0.77</v>
      </c>
      <c r="O9" s="23">
        <v>0.83</v>
      </c>
      <c r="P9" s="23">
        <v>0.77</v>
      </c>
      <c r="Q9" s="164">
        <v>1.2975928885337593</v>
      </c>
      <c r="R9" s="23">
        <v>0.76</v>
      </c>
      <c r="S9" s="23">
        <v>0.75</v>
      </c>
      <c r="T9" s="23">
        <v>0.83</v>
      </c>
      <c r="U9" s="23">
        <v>0.872</v>
      </c>
      <c r="V9" s="23">
        <v>0.74</v>
      </c>
      <c r="W9" s="23">
        <v>0.79699999999999993</v>
      </c>
      <c r="X9" s="164">
        <v>0.8</v>
      </c>
      <c r="Y9" s="147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59">
        <v>0.79916185897435887</v>
      </c>
      <c r="BN9" s="26"/>
    </row>
    <row r="10" spans="1:66">
      <c r="A10" s="28"/>
      <c r="B10" s="19">
        <v>1</v>
      </c>
      <c r="C10" s="9">
        <v>5</v>
      </c>
      <c r="D10" s="23">
        <v>0.79</v>
      </c>
      <c r="E10" s="23">
        <v>0.84201923076923069</v>
      </c>
      <c r="F10" s="23">
        <v>0.79</v>
      </c>
      <c r="G10" s="23">
        <v>0.84</v>
      </c>
      <c r="H10" s="23">
        <v>0.76</v>
      </c>
      <c r="I10" s="23">
        <v>0.83</v>
      </c>
      <c r="J10" s="23">
        <v>0.79</v>
      </c>
      <c r="K10" s="23">
        <v>0.8</v>
      </c>
      <c r="L10" s="23">
        <v>0.83</v>
      </c>
      <c r="M10" s="23">
        <v>0.86999999999999988</v>
      </c>
      <c r="N10" s="23">
        <v>0.77</v>
      </c>
      <c r="O10" s="23">
        <v>0.83</v>
      </c>
      <c r="P10" s="23">
        <v>0.77</v>
      </c>
      <c r="Q10" s="164">
        <v>1.2949433061468101</v>
      </c>
      <c r="R10" s="23">
        <v>0.76</v>
      </c>
      <c r="S10" s="23">
        <v>0.74</v>
      </c>
      <c r="T10" s="23">
        <v>0.83</v>
      </c>
      <c r="U10" s="23">
        <v>0.878</v>
      </c>
      <c r="V10" s="23">
        <v>0.77</v>
      </c>
      <c r="W10" s="23">
        <v>0.81999999999999984</v>
      </c>
      <c r="X10" s="164">
        <v>0.8</v>
      </c>
      <c r="Y10" s="147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59">
        <v>22</v>
      </c>
    </row>
    <row r="11" spans="1:66">
      <c r="A11" s="28"/>
      <c r="B11" s="19">
        <v>1</v>
      </c>
      <c r="C11" s="9">
        <v>6</v>
      </c>
      <c r="D11" s="23">
        <v>0.78</v>
      </c>
      <c r="E11" s="23">
        <v>0.82826923076923065</v>
      </c>
      <c r="F11" s="23">
        <v>0.79</v>
      </c>
      <c r="G11" s="23">
        <v>0.83</v>
      </c>
      <c r="H11" s="23">
        <v>0.74</v>
      </c>
      <c r="I11" s="23">
        <v>0.81999999999999984</v>
      </c>
      <c r="J11" s="23">
        <v>0.79</v>
      </c>
      <c r="K11" s="23">
        <v>0.8</v>
      </c>
      <c r="L11" s="23">
        <v>0.83</v>
      </c>
      <c r="M11" s="23">
        <v>0.78</v>
      </c>
      <c r="N11" s="23">
        <v>0.77</v>
      </c>
      <c r="O11" s="23">
        <v>0.81999999999999984</v>
      </c>
      <c r="P11" s="23">
        <v>0.76</v>
      </c>
      <c r="Q11" s="164">
        <v>1.3096617588539594</v>
      </c>
      <c r="R11" s="23">
        <v>0.76</v>
      </c>
      <c r="S11" s="23">
        <v>0.76</v>
      </c>
      <c r="T11" s="23">
        <v>0.83</v>
      </c>
      <c r="U11" s="23">
        <v>0.88800000000000012</v>
      </c>
      <c r="V11" s="23">
        <v>0.75</v>
      </c>
      <c r="W11" s="23">
        <v>0.83899999999999997</v>
      </c>
      <c r="X11" s="164">
        <v>0.8</v>
      </c>
      <c r="Y11" s="147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232</v>
      </c>
      <c r="C12" s="12"/>
      <c r="D12" s="161">
        <v>0.77833333333333343</v>
      </c>
      <c r="E12" s="161">
        <v>0.83774198717948722</v>
      </c>
      <c r="F12" s="161">
        <v>0.78666666666666674</v>
      </c>
      <c r="G12" s="161">
        <v>0.83333333333333337</v>
      </c>
      <c r="H12" s="161">
        <v>0.75666666666666671</v>
      </c>
      <c r="I12" s="161">
        <v>0.82833333333333314</v>
      </c>
      <c r="J12" s="161">
        <v>0.78500000000000003</v>
      </c>
      <c r="K12" s="161">
        <v>0.79833333333333334</v>
      </c>
      <c r="L12" s="161">
        <v>0.83499999999999996</v>
      </c>
      <c r="M12" s="161">
        <v>0.79166666666666663</v>
      </c>
      <c r="N12" s="161">
        <v>0.77166666666666683</v>
      </c>
      <c r="O12" s="161">
        <v>0.82666666666666655</v>
      </c>
      <c r="P12" s="161">
        <v>0.76666666666666661</v>
      </c>
      <c r="Q12" s="161">
        <v>1.3048614052833856</v>
      </c>
      <c r="R12" s="161">
        <v>0.76666666666666661</v>
      </c>
      <c r="S12" s="161">
        <v>0.75</v>
      </c>
      <c r="T12" s="161">
        <v>0.82666666666666666</v>
      </c>
      <c r="U12" s="161">
        <v>0.87650000000000006</v>
      </c>
      <c r="V12" s="161">
        <v>0.74833333333333341</v>
      </c>
      <c r="W12" s="161">
        <v>0.81983333333333341</v>
      </c>
      <c r="X12" s="161">
        <v>0.79999999999999993</v>
      </c>
      <c r="Y12" s="147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233</v>
      </c>
      <c r="C13" s="27"/>
      <c r="D13" s="23">
        <v>0.78</v>
      </c>
      <c r="E13" s="23">
        <v>0.83514423076923072</v>
      </c>
      <c r="F13" s="23">
        <v>0.79</v>
      </c>
      <c r="G13" s="23">
        <v>0.83499999999999996</v>
      </c>
      <c r="H13" s="23">
        <v>0.76</v>
      </c>
      <c r="I13" s="23">
        <v>0.83</v>
      </c>
      <c r="J13" s="23">
        <v>0.78500000000000003</v>
      </c>
      <c r="K13" s="23">
        <v>0.8</v>
      </c>
      <c r="L13" s="23">
        <v>0.83</v>
      </c>
      <c r="M13" s="23">
        <v>0.78</v>
      </c>
      <c r="N13" s="23">
        <v>0.77</v>
      </c>
      <c r="O13" s="23">
        <v>0.82499999999999996</v>
      </c>
      <c r="P13" s="23">
        <v>0.77</v>
      </c>
      <c r="Q13" s="23">
        <v>1.3036273236938594</v>
      </c>
      <c r="R13" s="23">
        <v>0.76</v>
      </c>
      <c r="S13" s="23">
        <v>0.75</v>
      </c>
      <c r="T13" s="23">
        <v>0.83</v>
      </c>
      <c r="U13" s="23">
        <v>0.87549999999999994</v>
      </c>
      <c r="V13" s="23">
        <v>0.75</v>
      </c>
      <c r="W13" s="23">
        <v>0.82050000000000001</v>
      </c>
      <c r="X13" s="23">
        <v>0.8</v>
      </c>
      <c r="Y13" s="147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234</v>
      </c>
      <c r="C14" s="27"/>
      <c r="D14" s="23">
        <v>7.5277265270908165E-3</v>
      </c>
      <c r="E14" s="23">
        <v>1.3691173808747764E-2</v>
      </c>
      <c r="F14" s="23">
        <v>5.1639777949432268E-3</v>
      </c>
      <c r="G14" s="23">
        <v>8.1649658092773029E-3</v>
      </c>
      <c r="H14" s="23">
        <v>1.0327955589886454E-2</v>
      </c>
      <c r="I14" s="23">
        <v>4.0824829046386792E-3</v>
      </c>
      <c r="J14" s="23">
        <v>5.4772255750516656E-3</v>
      </c>
      <c r="K14" s="23">
        <v>7.5277265270908521E-3</v>
      </c>
      <c r="L14" s="23">
        <v>2.0736441353327698E-2</v>
      </c>
      <c r="M14" s="23">
        <v>3.9707262140150919E-2</v>
      </c>
      <c r="N14" s="23">
        <v>4.0824829046386332E-3</v>
      </c>
      <c r="O14" s="23">
        <v>8.164965809277322E-3</v>
      </c>
      <c r="P14" s="23">
        <v>5.1639777949432277E-3</v>
      </c>
      <c r="Q14" s="23">
        <v>1.3688631328573519E-2</v>
      </c>
      <c r="R14" s="23">
        <v>1.0327955589886454E-2</v>
      </c>
      <c r="S14" s="23">
        <v>6.324555320336764E-3</v>
      </c>
      <c r="T14" s="23">
        <v>5.1639777949432841E-3</v>
      </c>
      <c r="U14" s="23">
        <v>9.1815031449104263E-3</v>
      </c>
      <c r="V14" s="23">
        <v>1.3291601358251269E-2</v>
      </c>
      <c r="W14" s="23">
        <v>1.4288690166235195E-2</v>
      </c>
      <c r="X14" s="23">
        <v>1.2161883888976234E-16</v>
      </c>
      <c r="Y14" s="147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9.6715972510802769E-3</v>
      </c>
      <c r="E15" s="13">
        <v>1.6342948089355359E-2</v>
      </c>
      <c r="F15" s="13">
        <v>6.5643785528939321E-3</v>
      </c>
      <c r="G15" s="13">
        <v>9.7979589711327635E-3</v>
      </c>
      <c r="H15" s="13">
        <v>1.3649280515268441E-2</v>
      </c>
      <c r="I15" s="13">
        <v>4.9285507903082662E-3</v>
      </c>
      <c r="J15" s="13">
        <v>6.9773574204479811E-3</v>
      </c>
      <c r="K15" s="13">
        <v>9.4293025391534689E-3</v>
      </c>
      <c r="L15" s="13">
        <v>2.4834061500991256E-2</v>
      </c>
      <c r="M15" s="13">
        <v>5.0156541650716951E-2</v>
      </c>
      <c r="N15" s="13">
        <v>5.2904746064431516E-3</v>
      </c>
      <c r="O15" s="13">
        <v>9.8769747692870839E-3</v>
      </c>
      <c r="P15" s="13">
        <v>6.7356232107955152E-3</v>
      </c>
      <c r="Q15" s="13">
        <v>1.0490486785146861E-2</v>
      </c>
      <c r="R15" s="13">
        <v>1.3471246421591027E-2</v>
      </c>
      <c r="S15" s="13">
        <v>8.4327404271156859E-3</v>
      </c>
      <c r="T15" s="13">
        <v>6.2467473325926821E-3</v>
      </c>
      <c r="U15" s="13">
        <v>1.0475188984495638E-2</v>
      </c>
      <c r="V15" s="13">
        <v>1.7761605378509491E-2</v>
      </c>
      <c r="W15" s="13">
        <v>1.7428774343852645E-2</v>
      </c>
      <c r="X15" s="13">
        <v>1.5202354861220294E-16</v>
      </c>
      <c r="Y15" s="94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235</v>
      </c>
      <c r="C16" s="27"/>
      <c r="D16" s="13">
        <v>-2.6062962599036843E-2</v>
      </c>
      <c r="E16" s="13">
        <v>4.8275737601694235E-2</v>
      </c>
      <c r="F16" s="13">
        <v>-1.5635371192174286E-2</v>
      </c>
      <c r="G16" s="13">
        <v>4.275914068625597E-2</v>
      </c>
      <c r="H16" s="13">
        <v>-5.3174700256879537E-2</v>
      </c>
      <c r="I16" s="13">
        <v>3.6502585842138169E-2</v>
      </c>
      <c r="J16" s="13">
        <v>-1.7720889473546886E-2</v>
      </c>
      <c r="K16" s="13">
        <v>-1.0367432225667494E-3</v>
      </c>
      <c r="L16" s="13">
        <v>4.4844658967628348E-2</v>
      </c>
      <c r="M16" s="13">
        <v>-9.3788163480569287E-3</v>
      </c>
      <c r="N16" s="13">
        <v>-3.44050357245268E-2</v>
      </c>
      <c r="O16" s="13">
        <v>3.4417067560765791E-2</v>
      </c>
      <c r="P16" s="13">
        <v>-4.0661590568644601E-2</v>
      </c>
      <c r="Q16" s="13">
        <v>0.63278738922555622</v>
      </c>
      <c r="R16" s="13">
        <v>-4.0661590568644601E-2</v>
      </c>
      <c r="S16" s="13">
        <v>-6.1516773382369605E-2</v>
      </c>
      <c r="T16" s="13">
        <v>3.4417067560766013E-2</v>
      </c>
      <c r="U16" s="13">
        <v>9.6774064173804186E-2</v>
      </c>
      <c r="V16" s="13">
        <v>-6.3602291663742094E-2</v>
      </c>
      <c r="W16" s="13">
        <v>2.5866442607138662E-2</v>
      </c>
      <c r="X16" s="13">
        <v>1.0487750588057398E-3</v>
      </c>
      <c r="Y16" s="94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236</v>
      </c>
      <c r="C17" s="44"/>
      <c r="D17" s="42">
        <v>0.35</v>
      </c>
      <c r="E17" s="42">
        <v>0.91</v>
      </c>
      <c r="F17" s="42">
        <v>0.18</v>
      </c>
      <c r="G17" s="42">
        <v>0.82</v>
      </c>
      <c r="H17" s="42">
        <v>0.82</v>
      </c>
      <c r="I17" s="42">
        <v>0.71</v>
      </c>
      <c r="J17" s="42">
        <v>0.21</v>
      </c>
      <c r="K17" s="42">
        <v>7.0000000000000007E-2</v>
      </c>
      <c r="L17" s="42">
        <v>0.85</v>
      </c>
      <c r="M17" s="42">
        <v>7.0000000000000007E-2</v>
      </c>
      <c r="N17" s="42">
        <v>0.5</v>
      </c>
      <c r="O17" s="42">
        <v>0.67</v>
      </c>
      <c r="P17" s="42">
        <v>0.6</v>
      </c>
      <c r="Q17" s="42">
        <v>10.86</v>
      </c>
      <c r="R17" s="42">
        <v>0.6</v>
      </c>
      <c r="S17" s="42">
        <v>0.96</v>
      </c>
      <c r="T17" s="42">
        <v>0.67</v>
      </c>
      <c r="U17" s="42">
        <v>1.74</v>
      </c>
      <c r="V17" s="42">
        <v>0.99</v>
      </c>
      <c r="W17" s="42">
        <v>0.53</v>
      </c>
      <c r="X17" s="42" t="s">
        <v>237</v>
      </c>
      <c r="Y17" s="94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 t="s">
        <v>269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2"/>
    </row>
    <row r="19" spans="1:65">
      <c r="BM19" s="52"/>
    </row>
    <row r="20" spans="1:65" ht="15">
      <c r="B20" s="8" t="s">
        <v>483</v>
      </c>
      <c r="BM20" s="26" t="s">
        <v>67</v>
      </c>
    </row>
    <row r="21" spans="1:65" ht="15">
      <c r="A21" s="24" t="s">
        <v>60</v>
      </c>
      <c r="B21" s="18" t="s">
        <v>117</v>
      </c>
      <c r="C21" s="15" t="s">
        <v>118</v>
      </c>
      <c r="D21" s="16" t="s">
        <v>213</v>
      </c>
      <c r="E21" s="17" t="s">
        <v>213</v>
      </c>
      <c r="F21" s="17" t="s">
        <v>213</v>
      </c>
      <c r="G21" s="17" t="s">
        <v>213</v>
      </c>
      <c r="H21" s="17" t="s">
        <v>213</v>
      </c>
      <c r="I21" s="17" t="s">
        <v>213</v>
      </c>
      <c r="J21" s="17" t="s">
        <v>213</v>
      </c>
      <c r="K21" s="17" t="s">
        <v>213</v>
      </c>
      <c r="L21" s="17" t="s">
        <v>213</v>
      </c>
      <c r="M21" s="17" t="s">
        <v>213</v>
      </c>
      <c r="N21" s="17" t="s">
        <v>213</v>
      </c>
      <c r="O21" s="17" t="s">
        <v>213</v>
      </c>
      <c r="P21" s="17" t="s">
        <v>213</v>
      </c>
      <c r="Q21" s="17" t="s">
        <v>213</v>
      </c>
      <c r="R21" s="17" t="s">
        <v>213</v>
      </c>
      <c r="S21" s="17" t="s">
        <v>213</v>
      </c>
      <c r="T21" s="17" t="s">
        <v>213</v>
      </c>
      <c r="U21" s="17" t="s">
        <v>213</v>
      </c>
      <c r="V21" s="17" t="s">
        <v>213</v>
      </c>
      <c r="W21" s="17" t="s">
        <v>213</v>
      </c>
      <c r="X21" s="17" t="s">
        <v>213</v>
      </c>
      <c r="Y21" s="94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214</v>
      </c>
      <c r="C22" s="9" t="s">
        <v>214</v>
      </c>
      <c r="D22" s="92" t="s">
        <v>264</v>
      </c>
      <c r="E22" s="93" t="s">
        <v>215</v>
      </c>
      <c r="F22" s="93" t="s">
        <v>216</v>
      </c>
      <c r="G22" s="93" t="s">
        <v>217</v>
      </c>
      <c r="H22" s="93" t="s">
        <v>218</v>
      </c>
      <c r="I22" s="93" t="s">
        <v>219</v>
      </c>
      <c r="J22" s="93" t="s">
        <v>220</v>
      </c>
      <c r="K22" s="93" t="s">
        <v>221</v>
      </c>
      <c r="L22" s="93" t="s">
        <v>265</v>
      </c>
      <c r="M22" s="93" t="s">
        <v>222</v>
      </c>
      <c r="N22" s="93" t="s">
        <v>266</v>
      </c>
      <c r="O22" s="93" t="s">
        <v>223</v>
      </c>
      <c r="P22" s="93" t="s">
        <v>247</v>
      </c>
      <c r="Q22" s="93" t="s">
        <v>224</v>
      </c>
      <c r="R22" s="93" t="s">
        <v>267</v>
      </c>
      <c r="S22" s="93" t="s">
        <v>225</v>
      </c>
      <c r="T22" s="93" t="s">
        <v>226</v>
      </c>
      <c r="U22" s="93" t="s">
        <v>227</v>
      </c>
      <c r="V22" s="93" t="s">
        <v>228</v>
      </c>
      <c r="W22" s="93" t="s">
        <v>229</v>
      </c>
      <c r="X22" s="93" t="s">
        <v>268</v>
      </c>
      <c r="Y22" s="94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103</v>
      </c>
      <c r="E23" s="11" t="s">
        <v>103</v>
      </c>
      <c r="F23" s="11" t="s">
        <v>103</v>
      </c>
      <c r="G23" s="11" t="s">
        <v>103</v>
      </c>
      <c r="H23" s="11" t="s">
        <v>103</v>
      </c>
      <c r="I23" s="11" t="s">
        <v>103</v>
      </c>
      <c r="J23" s="11" t="s">
        <v>103</v>
      </c>
      <c r="K23" s="11" t="s">
        <v>103</v>
      </c>
      <c r="L23" s="11" t="s">
        <v>103</v>
      </c>
      <c r="M23" s="11" t="s">
        <v>103</v>
      </c>
      <c r="N23" s="11" t="s">
        <v>103</v>
      </c>
      <c r="O23" s="11" t="s">
        <v>103</v>
      </c>
      <c r="P23" s="11" t="s">
        <v>103</v>
      </c>
      <c r="Q23" s="11" t="s">
        <v>103</v>
      </c>
      <c r="R23" s="11" t="s">
        <v>103</v>
      </c>
      <c r="S23" s="11" t="s">
        <v>103</v>
      </c>
      <c r="T23" s="11" t="s">
        <v>103</v>
      </c>
      <c r="U23" s="11" t="s">
        <v>103</v>
      </c>
      <c r="V23" s="11" t="s">
        <v>103</v>
      </c>
      <c r="W23" s="11" t="s">
        <v>103</v>
      </c>
      <c r="X23" s="11" t="s">
        <v>103</v>
      </c>
      <c r="Y23" s="94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94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158">
        <v>0.98499999999999999</v>
      </c>
      <c r="E25" s="158">
        <v>0.97751046025104593</v>
      </c>
      <c r="F25" s="158">
        <v>0.91999999999999993</v>
      </c>
      <c r="G25" s="158">
        <v>0.97</v>
      </c>
      <c r="H25" s="158">
        <v>0.93</v>
      </c>
      <c r="I25" s="158">
        <v>0.96</v>
      </c>
      <c r="J25" s="158">
        <v>0.93999999999999984</v>
      </c>
      <c r="K25" s="158">
        <v>0.96</v>
      </c>
      <c r="L25" s="158">
        <v>1.04</v>
      </c>
      <c r="M25" s="158">
        <v>0.97</v>
      </c>
      <c r="N25" s="158">
        <v>1.02</v>
      </c>
      <c r="O25" s="158">
        <v>1.01</v>
      </c>
      <c r="P25" s="158">
        <v>0.98999999999999988</v>
      </c>
      <c r="Q25" s="158">
        <v>0.97899297101320015</v>
      </c>
      <c r="R25" s="158">
        <v>0.98999999999999988</v>
      </c>
      <c r="S25" s="158">
        <v>0.97</v>
      </c>
      <c r="T25" s="158">
        <v>0.98</v>
      </c>
      <c r="U25" s="158">
        <v>1.02</v>
      </c>
      <c r="V25" s="158">
        <v>1.05</v>
      </c>
      <c r="W25" s="158">
        <v>1</v>
      </c>
      <c r="X25" s="158">
        <v>0.96</v>
      </c>
      <c r="Y25" s="147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59">
        <v>1</v>
      </c>
    </row>
    <row r="26" spans="1:65">
      <c r="A26" s="28"/>
      <c r="B26" s="19">
        <v>1</v>
      </c>
      <c r="C26" s="9">
        <v>2</v>
      </c>
      <c r="D26" s="23">
        <v>0.98999999999999988</v>
      </c>
      <c r="E26" s="23">
        <v>0.95094142259414227</v>
      </c>
      <c r="F26" s="23">
        <v>0.96</v>
      </c>
      <c r="G26" s="23">
        <v>0.95</v>
      </c>
      <c r="H26" s="23">
        <v>0.96</v>
      </c>
      <c r="I26" s="23">
        <v>0.98</v>
      </c>
      <c r="J26" s="23">
        <v>0.98</v>
      </c>
      <c r="K26" s="23">
        <v>0.96</v>
      </c>
      <c r="L26" s="23">
        <v>1.04</v>
      </c>
      <c r="M26" s="23">
        <v>0.97</v>
      </c>
      <c r="N26" s="23">
        <v>1.01</v>
      </c>
      <c r="O26" s="23">
        <v>1.02</v>
      </c>
      <c r="P26" s="23">
        <v>0.98</v>
      </c>
      <c r="Q26" s="23">
        <v>0.97890488792120001</v>
      </c>
      <c r="R26" s="23">
        <v>0.98999999999999988</v>
      </c>
      <c r="S26" s="23">
        <v>0.98</v>
      </c>
      <c r="T26" s="23">
        <v>0.97</v>
      </c>
      <c r="U26" s="23">
        <v>1.02</v>
      </c>
      <c r="V26" s="23">
        <v>1.02</v>
      </c>
      <c r="W26" s="23">
        <v>0.98999999999999988</v>
      </c>
      <c r="X26" s="23">
        <v>0.95</v>
      </c>
      <c r="Y26" s="147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59" t="e">
        <v>#N/A</v>
      </c>
    </row>
    <row r="27" spans="1:65">
      <c r="A27" s="28"/>
      <c r="B27" s="19">
        <v>1</v>
      </c>
      <c r="C27" s="9">
        <v>3</v>
      </c>
      <c r="D27" s="23">
        <v>0.98</v>
      </c>
      <c r="E27" s="23">
        <v>0.99947698744769875</v>
      </c>
      <c r="F27" s="23">
        <v>0.93999999999999984</v>
      </c>
      <c r="G27" s="23">
        <v>0.96</v>
      </c>
      <c r="H27" s="23">
        <v>0.97</v>
      </c>
      <c r="I27" s="23">
        <v>0.95</v>
      </c>
      <c r="J27" s="23">
        <v>0.95</v>
      </c>
      <c r="K27" s="23">
        <v>0.97</v>
      </c>
      <c r="L27" s="23">
        <v>1.04</v>
      </c>
      <c r="M27" s="23">
        <v>0.98</v>
      </c>
      <c r="N27" s="23">
        <v>1.02</v>
      </c>
      <c r="O27" s="23">
        <v>1.05</v>
      </c>
      <c r="P27" s="23">
        <v>0.98</v>
      </c>
      <c r="Q27" s="23">
        <v>0.9757185332792</v>
      </c>
      <c r="R27" s="23">
        <v>0.98999999999999988</v>
      </c>
      <c r="S27" s="23">
        <v>0.98999999999999988</v>
      </c>
      <c r="T27" s="23">
        <v>0.97</v>
      </c>
      <c r="U27" s="23">
        <v>1.01</v>
      </c>
      <c r="V27" s="23">
        <v>1.05</v>
      </c>
      <c r="W27" s="23">
        <v>1</v>
      </c>
      <c r="X27" s="23">
        <v>0.96</v>
      </c>
      <c r="Y27" s="147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59">
        <v>16</v>
      </c>
    </row>
    <row r="28" spans="1:65">
      <c r="A28" s="28"/>
      <c r="B28" s="19">
        <v>1</v>
      </c>
      <c r="C28" s="9">
        <v>4</v>
      </c>
      <c r="D28" s="23">
        <v>1</v>
      </c>
      <c r="E28" s="23">
        <v>0.99811715481171559</v>
      </c>
      <c r="F28" s="23">
        <v>0.93999999999999984</v>
      </c>
      <c r="G28" s="23">
        <v>0.95</v>
      </c>
      <c r="H28" s="23">
        <v>0.98</v>
      </c>
      <c r="I28" s="23">
        <v>0.97</v>
      </c>
      <c r="J28" s="23">
        <v>0.93999999999999984</v>
      </c>
      <c r="K28" s="23">
        <v>0.95</v>
      </c>
      <c r="L28" s="23">
        <v>1.05</v>
      </c>
      <c r="M28" s="23">
        <v>0.98</v>
      </c>
      <c r="N28" s="23">
        <v>1.01</v>
      </c>
      <c r="O28" s="23">
        <v>1.04</v>
      </c>
      <c r="P28" s="23">
        <v>0.98</v>
      </c>
      <c r="Q28" s="23">
        <v>0.98166700981079991</v>
      </c>
      <c r="R28" s="23">
        <v>1.01</v>
      </c>
      <c r="S28" s="23">
        <v>0.98</v>
      </c>
      <c r="T28" s="23">
        <v>0.97</v>
      </c>
      <c r="U28" s="23">
        <v>1.03</v>
      </c>
      <c r="V28" s="23">
        <v>1.04</v>
      </c>
      <c r="W28" s="23">
        <v>1</v>
      </c>
      <c r="X28" s="23">
        <v>0.96</v>
      </c>
      <c r="Y28" s="147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59">
        <v>0.98563689168501134</v>
      </c>
    </row>
    <row r="29" spans="1:65">
      <c r="A29" s="28"/>
      <c r="B29" s="19">
        <v>1</v>
      </c>
      <c r="C29" s="9">
        <v>5</v>
      </c>
      <c r="D29" s="23">
        <v>1</v>
      </c>
      <c r="E29" s="23">
        <v>0.99027196652719662</v>
      </c>
      <c r="F29" s="23">
        <v>0.93999999999999984</v>
      </c>
      <c r="G29" s="23">
        <v>0.95</v>
      </c>
      <c r="H29" s="23">
        <v>0.97</v>
      </c>
      <c r="I29" s="23">
        <v>0.96</v>
      </c>
      <c r="J29" s="23">
        <v>0.95</v>
      </c>
      <c r="K29" s="23">
        <v>0.96</v>
      </c>
      <c r="L29" s="23">
        <v>1.04</v>
      </c>
      <c r="M29" s="23">
        <v>1</v>
      </c>
      <c r="N29" s="23">
        <v>1.01</v>
      </c>
      <c r="O29" s="23">
        <v>1.05</v>
      </c>
      <c r="P29" s="23">
        <v>0.97</v>
      </c>
      <c r="Q29" s="23">
        <v>0.97785198770519999</v>
      </c>
      <c r="R29" s="23">
        <v>0.98999999999999988</v>
      </c>
      <c r="S29" s="23">
        <v>0.97</v>
      </c>
      <c r="T29" s="23">
        <v>0.96</v>
      </c>
      <c r="U29" s="23">
        <v>1.04</v>
      </c>
      <c r="V29" s="23">
        <v>1.03</v>
      </c>
      <c r="W29" s="23">
        <v>1</v>
      </c>
      <c r="X29" s="23">
        <v>0.95</v>
      </c>
      <c r="Y29" s="147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59">
        <v>23</v>
      </c>
    </row>
    <row r="30" spans="1:65">
      <c r="A30" s="28"/>
      <c r="B30" s="19">
        <v>1</v>
      </c>
      <c r="C30" s="9">
        <v>6</v>
      </c>
      <c r="D30" s="23">
        <v>0.98999999999999988</v>
      </c>
      <c r="E30" s="23">
        <v>1.0008368200836821</v>
      </c>
      <c r="F30" s="23">
        <v>0.95</v>
      </c>
      <c r="G30" s="23">
        <v>0.93999999999999984</v>
      </c>
      <c r="H30" s="23">
        <v>0.96</v>
      </c>
      <c r="I30" s="23">
        <v>0.96</v>
      </c>
      <c r="J30" s="23">
        <v>0.95</v>
      </c>
      <c r="K30" s="23">
        <v>0.95</v>
      </c>
      <c r="L30" s="23">
        <v>1.06</v>
      </c>
      <c r="M30" s="23">
        <v>0.98999999999999988</v>
      </c>
      <c r="N30" s="23">
        <v>1.02</v>
      </c>
      <c r="O30" s="23">
        <v>1.06</v>
      </c>
      <c r="P30" s="23">
        <v>0.98</v>
      </c>
      <c r="Q30" s="23">
        <v>0.97495815086640003</v>
      </c>
      <c r="R30" s="23">
        <v>0.98999999999999988</v>
      </c>
      <c r="S30" s="23">
        <v>1</v>
      </c>
      <c r="T30" s="23">
        <v>0.95</v>
      </c>
      <c r="U30" s="23">
        <v>1</v>
      </c>
      <c r="V30" s="23">
        <v>1.05</v>
      </c>
      <c r="W30" s="23">
        <v>1</v>
      </c>
      <c r="X30" s="23">
        <v>0.93999999999999984</v>
      </c>
      <c r="Y30" s="147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53"/>
    </row>
    <row r="31" spans="1:65">
      <c r="A31" s="28"/>
      <c r="B31" s="20" t="s">
        <v>232</v>
      </c>
      <c r="C31" s="12"/>
      <c r="D31" s="161">
        <v>0.99083333333333334</v>
      </c>
      <c r="E31" s="161">
        <v>0.98619246861924692</v>
      </c>
      <c r="F31" s="161">
        <v>0.94166666666666654</v>
      </c>
      <c r="G31" s="161">
        <v>0.95333333333333325</v>
      </c>
      <c r="H31" s="161">
        <v>0.96166666666666678</v>
      </c>
      <c r="I31" s="161">
        <v>0.96333333333333326</v>
      </c>
      <c r="J31" s="161">
        <v>0.95166666666666666</v>
      </c>
      <c r="K31" s="161">
        <v>0.95833333333333337</v>
      </c>
      <c r="L31" s="161">
        <v>1.0449999999999999</v>
      </c>
      <c r="M31" s="161">
        <v>0.9816666666666668</v>
      </c>
      <c r="N31" s="161">
        <v>1.0149999999999999</v>
      </c>
      <c r="O31" s="161">
        <v>1.0383333333333333</v>
      </c>
      <c r="P31" s="161">
        <v>0.97999999999999987</v>
      </c>
      <c r="Q31" s="161">
        <v>0.97801559009933337</v>
      </c>
      <c r="R31" s="161">
        <v>0.99333333333333329</v>
      </c>
      <c r="S31" s="161">
        <v>0.98166666666666658</v>
      </c>
      <c r="T31" s="161">
        <v>0.96666666666666667</v>
      </c>
      <c r="U31" s="161">
        <v>1.02</v>
      </c>
      <c r="V31" s="161">
        <v>1.04</v>
      </c>
      <c r="W31" s="161">
        <v>0.99833333333333341</v>
      </c>
      <c r="X31" s="161">
        <v>0.95333333333333325</v>
      </c>
      <c r="Y31" s="147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53"/>
    </row>
    <row r="32" spans="1:65">
      <c r="A32" s="28"/>
      <c r="B32" s="3" t="s">
        <v>233</v>
      </c>
      <c r="C32" s="27"/>
      <c r="D32" s="23">
        <v>0.98999999999999988</v>
      </c>
      <c r="E32" s="23">
        <v>0.99419456066945611</v>
      </c>
      <c r="F32" s="23">
        <v>0.93999999999999984</v>
      </c>
      <c r="G32" s="23">
        <v>0.95</v>
      </c>
      <c r="H32" s="23">
        <v>0.96499999999999997</v>
      </c>
      <c r="I32" s="23">
        <v>0.96</v>
      </c>
      <c r="J32" s="23">
        <v>0.95</v>
      </c>
      <c r="K32" s="23">
        <v>0.96</v>
      </c>
      <c r="L32" s="23">
        <v>1.04</v>
      </c>
      <c r="M32" s="23">
        <v>0.98</v>
      </c>
      <c r="N32" s="23">
        <v>1.0150000000000001</v>
      </c>
      <c r="O32" s="23">
        <v>1.0449999999999999</v>
      </c>
      <c r="P32" s="23">
        <v>0.98</v>
      </c>
      <c r="Q32" s="23">
        <v>0.9783784378132</v>
      </c>
      <c r="R32" s="23">
        <v>0.98999999999999988</v>
      </c>
      <c r="S32" s="23">
        <v>0.98</v>
      </c>
      <c r="T32" s="23">
        <v>0.97</v>
      </c>
      <c r="U32" s="23">
        <v>1.02</v>
      </c>
      <c r="V32" s="23">
        <v>1.0449999999999999</v>
      </c>
      <c r="W32" s="23">
        <v>1</v>
      </c>
      <c r="X32" s="23">
        <v>0.95499999999999996</v>
      </c>
      <c r="Y32" s="147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234</v>
      </c>
      <c r="C33" s="27"/>
      <c r="D33" s="23">
        <v>8.0104098937986215E-3</v>
      </c>
      <c r="E33" s="23">
        <v>1.9327645637566799E-2</v>
      </c>
      <c r="F33" s="23">
        <v>1.3291601358251276E-2</v>
      </c>
      <c r="G33" s="23">
        <v>1.0327955589886483E-2</v>
      </c>
      <c r="H33" s="23">
        <v>1.7224014243685058E-2</v>
      </c>
      <c r="I33" s="23">
        <v>1.0327955589886455E-2</v>
      </c>
      <c r="J33" s="23">
        <v>1.4719601443879795E-2</v>
      </c>
      <c r="K33" s="23">
        <v>7.5277265270908165E-3</v>
      </c>
      <c r="L33" s="23">
        <v>8.3666002653407616E-3</v>
      </c>
      <c r="M33" s="23">
        <v>1.1690451944500115E-2</v>
      </c>
      <c r="N33" s="23">
        <v>5.4772255750516656E-3</v>
      </c>
      <c r="O33" s="23">
        <v>1.9407902170679534E-2</v>
      </c>
      <c r="P33" s="23">
        <v>6.3245553203367293E-3</v>
      </c>
      <c r="Q33" s="23">
        <v>2.4384487042963037E-3</v>
      </c>
      <c r="R33" s="23">
        <v>8.1649658092773133E-3</v>
      </c>
      <c r="S33" s="23">
        <v>1.1690451944500116E-2</v>
      </c>
      <c r="T33" s="23">
        <v>1.0327955589886454E-2</v>
      </c>
      <c r="U33" s="23">
        <v>1.4142135623730963E-2</v>
      </c>
      <c r="V33" s="23">
        <v>1.2649110640673528E-2</v>
      </c>
      <c r="W33" s="23">
        <v>4.0824829046386783E-3</v>
      </c>
      <c r="X33" s="23">
        <v>8.1649658092773029E-3</v>
      </c>
      <c r="Y33" s="147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53"/>
    </row>
    <row r="34" spans="1:65">
      <c r="A34" s="28"/>
      <c r="B34" s="3" t="s">
        <v>87</v>
      </c>
      <c r="C34" s="27"/>
      <c r="D34" s="13">
        <v>8.0845179752383062E-3</v>
      </c>
      <c r="E34" s="13">
        <v>1.9598249076701164E-2</v>
      </c>
      <c r="F34" s="13">
        <v>1.4114974893718171E-2</v>
      </c>
      <c r="G34" s="13">
        <v>1.0833519849531277E-2</v>
      </c>
      <c r="H34" s="13">
        <v>1.7910586735201097E-2</v>
      </c>
      <c r="I34" s="13">
        <v>1.0721061165972099E-2</v>
      </c>
      <c r="J34" s="13">
        <v>1.5467181902500659E-2</v>
      </c>
      <c r="K34" s="13">
        <v>7.8550189847904177E-3</v>
      </c>
      <c r="L34" s="13">
        <v>8.0063160433882889E-3</v>
      </c>
      <c r="M34" s="13">
        <v>1.1908779569949181E-2</v>
      </c>
      <c r="N34" s="13">
        <v>5.3962813547307059E-3</v>
      </c>
      <c r="O34" s="13">
        <v>1.8691398559241929E-2</v>
      </c>
      <c r="P34" s="13">
        <v>6.4536278778946224E-3</v>
      </c>
      <c r="Q34" s="13">
        <v>2.4932615890597815E-3</v>
      </c>
      <c r="R34" s="13">
        <v>8.2197642375274969E-3</v>
      </c>
      <c r="S34" s="13">
        <v>1.1908779569949186E-2</v>
      </c>
      <c r="T34" s="13">
        <v>1.068409198953771E-2</v>
      </c>
      <c r="U34" s="13">
        <v>1.3864838846795062E-2</v>
      </c>
      <c r="V34" s="13">
        <v>1.2162606385263007E-2</v>
      </c>
      <c r="W34" s="13">
        <v>4.0892984019753036E-3</v>
      </c>
      <c r="X34" s="13">
        <v>8.5646494502908781E-3</v>
      </c>
      <c r="Y34" s="94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3" t="s">
        <v>235</v>
      </c>
      <c r="C35" s="27"/>
      <c r="D35" s="13">
        <v>5.2721663445838285E-3</v>
      </c>
      <c r="E35" s="13">
        <v>5.6367303103455058E-4</v>
      </c>
      <c r="F35" s="13">
        <v>-4.4610977317594891E-2</v>
      </c>
      <c r="G35" s="13">
        <v>-3.2774299160467701E-2</v>
      </c>
      <c r="H35" s="13">
        <v>-2.4319529048233868E-2</v>
      </c>
      <c r="I35" s="13">
        <v>-2.2628575025787301E-2</v>
      </c>
      <c r="J35" s="13">
        <v>-3.4465253182914379E-2</v>
      </c>
      <c r="K35" s="13">
        <v>-2.7701437093127446E-2</v>
      </c>
      <c r="L35" s="13">
        <v>6.0228172074102693E-2</v>
      </c>
      <c r="M35" s="13">
        <v>-4.0280807788730666E-3</v>
      </c>
      <c r="N35" s="13">
        <v>2.979099967006138E-2</v>
      </c>
      <c r="O35" s="13">
        <v>5.3464355984315759E-2</v>
      </c>
      <c r="P35" s="13">
        <v>-5.7190348013199666E-3</v>
      </c>
      <c r="Q35" s="13">
        <v>-7.7323623435491262E-3</v>
      </c>
      <c r="R35" s="13">
        <v>7.8085973782540119E-3</v>
      </c>
      <c r="S35" s="13">
        <v>-4.0280807788732886E-3</v>
      </c>
      <c r="T35" s="13">
        <v>-1.9246666980893723E-2</v>
      </c>
      <c r="U35" s="13">
        <v>3.4863861737401747E-2</v>
      </c>
      <c r="V35" s="13">
        <v>5.5155310006762548E-2</v>
      </c>
      <c r="W35" s="13">
        <v>1.2881459445594379E-2</v>
      </c>
      <c r="X35" s="13">
        <v>-3.2774299160467701E-2</v>
      </c>
      <c r="Y35" s="94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A36" s="28"/>
      <c r="B36" s="43" t="s">
        <v>236</v>
      </c>
      <c r="C36" s="44"/>
      <c r="D36" s="42">
        <v>0.31</v>
      </c>
      <c r="E36" s="42">
        <v>0.15</v>
      </c>
      <c r="F36" s="42">
        <v>1.35</v>
      </c>
      <c r="G36" s="42">
        <v>0.96</v>
      </c>
      <c r="H36" s="42">
        <v>0.67</v>
      </c>
      <c r="I36" s="42">
        <v>0.62</v>
      </c>
      <c r="J36" s="42">
        <v>1.01</v>
      </c>
      <c r="K36" s="42">
        <v>0.79</v>
      </c>
      <c r="L36" s="42">
        <v>2.14</v>
      </c>
      <c r="M36" s="42">
        <v>0</v>
      </c>
      <c r="N36" s="42">
        <v>1.1200000000000001</v>
      </c>
      <c r="O36" s="42">
        <v>1.91</v>
      </c>
      <c r="P36" s="42">
        <v>0.06</v>
      </c>
      <c r="Q36" s="42">
        <v>0.12</v>
      </c>
      <c r="R36" s="42">
        <v>0.39</v>
      </c>
      <c r="S36" s="42">
        <v>0</v>
      </c>
      <c r="T36" s="42">
        <v>0.51</v>
      </c>
      <c r="U36" s="42">
        <v>1.29</v>
      </c>
      <c r="V36" s="42">
        <v>1.97</v>
      </c>
      <c r="W36" s="42">
        <v>0.56000000000000005</v>
      </c>
      <c r="X36" s="42">
        <v>0.96</v>
      </c>
      <c r="Y36" s="94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2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2"/>
    </row>
    <row r="86" spans="65:65">
      <c r="BM86" s="53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  <row r="120" spans="65:65">
      <c r="BM120" s="54"/>
    </row>
  </sheetData>
  <dataConsolidate/>
  <conditionalFormatting sqref="B6:X11 B25:X30">
    <cfRule type="expression" dxfId="11" priority="6">
      <formula>AND($B6&lt;&gt;$B5,NOT(ISBLANK(INDIRECT(Anlyt_LabRefThisCol))))</formula>
    </cfRule>
  </conditionalFormatting>
  <conditionalFormatting sqref="C2:X17 C21:X36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765D-0298-43AA-99E5-59EF46A6D413}">
  <sheetPr codeName="Sheet13"/>
  <dimension ref="A1:BN1212"/>
  <sheetViews>
    <sheetView zoomScale="109" zoomScaleNormal="10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484</v>
      </c>
      <c r="BM1" s="26" t="s">
        <v>261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213</v>
      </c>
      <c r="E2" s="17" t="s">
        <v>213</v>
      </c>
      <c r="F2" s="17" t="s">
        <v>213</v>
      </c>
      <c r="G2" s="17" t="s">
        <v>213</v>
      </c>
      <c r="H2" s="9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214</v>
      </c>
      <c r="C3" s="9" t="s">
        <v>214</v>
      </c>
      <c r="D3" s="92" t="s">
        <v>222</v>
      </c>
      <c r="E3" s="93" t="s">
        <v>224</v>
      </c>
      <c r="F3" s="93" t="s">
        <v>267</v>
      </c>
      <c r="G3" s="93" t="s">
        <v>227</v>
      </c>
      <c r="H3" s="9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104</v>
      </c>
      <c r="E4" s="11" t="s">
        <v>104</v>
      </c>
      <c r="F4" s="11" t="s">
        <v>104</v>
      </c>
      <c r="G4" s="11" t="s">
        <v>104</v>
      </c>
      <c r="H4" s="9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9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89" t="s">
        <v>97</v>
      </c>
      <c r="E6" s="21">
        <v>3.4134879383333261</v>
      </c>
      <c r="F6" s="21">
        <v>5</v>
      </c>
      <c r="G6" s="89" t="s">
        <v>109</v>
      </c>
      <c r="H6" s="9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1" t="s">
        <v>97</v>
      </c>
      <c r="E7" s="11">
        <v>3.5632023215935598</v>
      </c>
      <c r="F7" s="11" t="s">
        <v>111</v>
      </c>
      <c r="G7" s="91" t="s">
        <v>109</v>
      </c>
      <c r="H7" s="94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11</v>
      </c>
    </row>
    <row r="8" spans="1:66">
      <c r="A8" s="28"/>
      <c r="B8" s="19">
        <v>1</v>
      </c>
      <c r="C8" s="9">
        <v>3</v>
      </c>
      <c r="D8" s="91" t="s">
        <v>97</v>
      </c>
      <c r="E8" s="11">
        <v>3.4334498561013573</v>
      </c>
      <c r="F8" s="11" t="s">
        <v>111</v>
      </c>
      <c r="G8" s="91" t="s">
        <v>109</v>
      </c>
      <c r="H8" s="9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1" t="s">
        <v>97</v>
      </c>
      <c r="E9" s="11">
        <v>3.3236593083771862</v>
      </c>
      <c r="F9" s="11">
        <v>5</v>
      </c>
      <c r="G9" s="91" t="s">
        <v>109</v>
      </c>
      <c r="H9" s="94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3.4075122453537201</v>
      </c>
      <c r="BN9" s="26"/>
    </row>
    <row r="10" spans="1:66">
      <c r="A10" s="28"/>
      <c r="B10" s="19">
        <v>1</v>
      </c>
      <c r="C10" s="9">
        <v>5</v>
      </c>
      <c r="D10" s="91" t="s">
        <v>97</v>
      </c>
      <c r="E10" s="11">
        <v>3.7029357459697776</v>
      </c>
      <c r="F10" s="11" t="s">
        <v>111</v>
      </c>
      <c r="G10" s="91" t="s">
        <v>109</v>
      </c>
      <c r="H10" s="9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17</v>
      </c>
    </row>
    <row r="11" spans="1:66">
      <c r="A11" s="28"/>
      <c r="B11" s="19">
        <v>1</v>
      </c>
      <c r="C11" s="9">
        <v>6</v>
      </c>
      <c r="D11" s="91" t="s">
        <v>97</v>
      </c>
      <c r="E11" s="11">
        <v>3.4534117738693886</v>
      </c>
      <c r="F11" s="11" t="s">
        <v>111</v>
      </c>
      <c r="G11" s="91" t="s">
        <v>109</v>
      </c>
      <c r="H11" s="9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232</v>
      </c>
      <c r="C12" s="12"/>
      <c r="D12" s="22" t="s">
        <v>669</v>
      </c>
      <c r="E12" s="22">
        <v>3.4816911573740992</v>
      </c>
      <c r="F12" s="22">
        <v>5</v>
      </c>
      <c r="G12" s="22" t="s">
        <v>669</v>
      </c>
      <c r="H12" s="9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233</v>
      </c>
      <c r="C13" s="27"/>
      <c r="D13" s="11" t="s">
        <v>669</v>
      </c>
      <c r="E13" s="11">
        <v>3.4434308149853727</v>
      </c>
      <c r="F13" s="11">
        <v>5</v>
      </c>
      <c r="G13" s="11" t="s">
        <v>669</v>
      </c>
      <c r="H13" s="94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234</v>
      </c>
      <c r="C14" s="27"/>
      <c r="D14" s="23" t="s">
        <v>669</v>
      </c>
      <c r="E14" s="23">
        <v>0.13292548960984391</v>
      </c>
      <c r="F14" s="23">
        <v>0</v>
      </c>
      <c r="G14" s="23" t="s">
        <v>669</v>
      </c>
      <c r="H14" s="94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 t="s">
        <v>669</v>
      </c>
      <c r="E15" s="13">
        <v>3.817842640301751E-2</v>
      </c>
      <c r="F15" s="13">
        <v>0</v>
      </c>
      <c r="G15" s="13" t="s">
        <v>669</v>
      </c>
      <c r="H15" s="94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235</v>
      </c>
      <c r="C16" s="27"/>
      <c r="D16" s="13" t="s">
        <v>669</v>
      </c>
      <c r="E16" s="13">
        <v>2.1769228304762578E-2</v>
      </c>
      <c r="F16" s="13">
        <v>0.4673461575428528</v>
      </c>
      <c r="G16" s="13" t="s">
        <v>669</v>
      </c>
      <c r="H16" s="9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236</v>
      </c>
      <c r="C17" s="44"/>
      <c r="D17" s="42">
        <v>1.29</v>
      </c>
      <c r="E17" s="42">
        <v>0.06</v>
      </c>
      <c r="F17" s="42">
        <v>0.06</v>
      </c>
      <c r="G17" s="42">
        <v>2.35</v>
      </c>
      <c r="H17" s="94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BM18" s="52"/>
    </row>
    <row r="19" spans="1:65" ht="15">
      <c r="B19" s="8" t="s">
        <v>485</v>
      </c>
      <c r="BM19" s="26" t="s">
        <v>67</v>
      </c>
    </row>
    <row r="20" spans="1:65" ht="15">
      <c r="A20" s="24" t="s">
        <v>48</v>
      </c>
      <c r="B20" s="18" t="s">
        <v>117</v>
      </c>
      <c r="C20" s="15" t="s">
        <v>118</v>
      </c>
      <c r="D20" s="16" t="s">
        <v>213</v>
      </c>
      <c r="E20" s="17" t="s">
        <v>213</v>
      </c>
      <c r="F20" s="17" t="s">
        <v>213</v>
      </c>
      <c r="G20" s="17" t="s">
        <v>213</v>
      </c>
      <c r="H20" s="17" t="s">
        <v>213</v>
      </c>
      <c r="I20" s="17" t="s">
        <v>213</v>
      </c>
      <c r="J20" s="17" t="s">
        <v>213</v>
      </c>
      <c r="K20" s="17" t="s">
        <v>213</v>
      </c>
      <c r="L20" s="17" t="s">
        <v>213</v>
      </c>
      <c r="M20" s="17" t="s">
        <v>213</v>
      </c>
      <c r="N20" s="17" t="s">
        <v>213</v>
      </c>
      <c r="O20" s="17" t="s">
        <v>213</v>
      </c>
      <c r="P20" s="17" t="s">
        <v>213</v>
      </c>
      <c r="Q20" s="17" t="s">
        <v>213</v>
      </c>
      <c r="R20" s="17" t="s">
        <v>213</v>
      </c>
      <c r="S20" s="17" t="s">
        <v>213</v>
      </c>
      <c r="T20" s="17" t="s">
        <v>213</v>
      </c>
      <c r="U20" s="94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214</v>
      </c>
      <c r="C21" s="9" t="s">
        <v>214</v>
      </c>
      <c r="D21" s="92" t="s">
        <v>215</v>
      </c>
      <c r="E21" s="93" t="s">
        <v>216</v>
      </c>
      <c r="F21" s="93" t="s">
        <v>217</v>
      </c>
      <c r="G21" s="93" t="s">
        <v>218</v>
      </c>
      <c r="H21" s="93" t="s">
        <v>219</v>
      </c>
      <c r="I21" s="93" t="s">
        <v>220</v>
      </c>
      <c r="J21" s="93" t="s">
        <v>221</v>
      </c>
      <c r="K21" s="93" t="s">
        <v>222</v>
      </c>
      <c r="L21" s="93" t="s">
        <v>266</v>
      </c>
      <c r="M21" s="93" t="s">
        <v>223</v>
      </c>
      <c r="N21" s="93" t="s">
        <v>247</v>
      </c>
      <c r="O21" s="93" t="s">
        <v>224</v>
      </c>
      <c r="P21" s="93" t="s">
        <v>225</v>
      </c>
      <c r="Q21" s="93" t="s">
        <v>226</v>
      </c>
      <c r="R21" s="93" t="s">
        <v>227</v>
      </c>
      <c r="S21" s="93" t="s">
        <v>229</v>
      </c>
      <c r="T21" s="93" t="s">
        <v>230</v>
      </c>
      <c r="U21" s="94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270</v>
      </c>
      <c r="E22" s="11" t="s">
        <v>105</v>
      </c>
      <c r="F22" s="11" t="s">
        <v>105</v>
      </c>
      <c r="G22" s="11" t="s">
        <v>105</v>
      </c>
      <c r="H22" s="11" t="s">
        <v>105</v>
      </c>
      <c r="I22" s="11" t="s">
        <v>105</v>
      </c>
      <c r="J22" s="11" t="s">
        <v>270</v>
      </c>
      <c r="K22" s="11" t="s">
        <v>105</v>
      </c>
      <c r="L22" s="11" t="s">
        <v>105</v>
      </c>
      <c r="M22" s="11" t="s">
        <v>104</v>
      </c>
      <c r="N22" s="11" t="s">
        <v>270</v>
      </c>
      <c r="O22" s="11" t="s">
        <v>105</v>
      </c>
      <c r="P22" s="11" t="s">
        <v>105</v>
      </c>
      <c r="Q22" s="11" t="s">
        <v>105</v>
      </c>
      <c r="R22" s="11" t="s">
        <v>104</v>
      </c>
      <c r="S22" s="11" t="s">
        <v>270</v>
      </c>
      <c r="T22" s="11" t="s">
        <v>105</v>
      </c>
      <c r="U22" s="94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94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5.6817549999999999</v>
      </c>
      <c r="E24" s="21">
        <v>5.7949999999999999</v>
      </c>
      <c r="F24" s="88">
        <v>5.9009999999999998</v>
      </c>
      <c r="G24" s="21">
        <v>5.8220000000000001</v>
      </c>
      <c r="H24" s="21">
        <v>5.7690000000000001</v>
      </c>
      <c r="I24" s="21">
        <v>5.8220000000000001</v>
      </c>
      <c r="J24" s="21">
        <v>5.71</v>
      </c>
      <c r="K24" s="21">
        <v>5.89</v>
      </c>
      <c r="L24" s="21">
        <v>5.69</v>
      </c>
      <c r="M24" s="89">
        <v>5.5155000000000003</v>
      </c>
      <c r="N24" s="21">
        <v>5.83</v>
      </c>
      <c r="O24" s="89">
        <v>5.9215209999999994</v>
      </c>
      <c r="P24" s="21">
        <v>5.81</v>
      </c>
      <c r="Q24" s="21">
        <v>5.67</v>
      </c>
      <c r="R24" s="89">
        <v>5.6616999999999997</v>
      </c>
      <c r="S24" s="21">
        <v>5.92</v>
      </c>
      <c r="T24" s="21">
        <v>5.5871923789362272</v>
      </c>
      <c r="U24" s="94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5.9920080000000002</v>
      </c>
      <c r="E25" s="11">
        <v>5.7949999999999999</v>
      </c>
      <c r="F25" s="91">
        <v>6.1660000000000004</v>
      </c>
      <c r="G25" s="11">
        <v>5.9269999999999996</v>
      </c>
      <c r="H25" s="11">
        <v>5.7690000000000001</v>
      </c>
      <c r="I25" s="11">
        <v>5.8479999999999999</v>
      </c>
      <c r="J25" s="11">
        <v>5.85</v>
      </c>
      <c r="K25" s="11">
        <v>5.89</v>
      </c>
      <c r="L25" s="11">
        <v>5.76</v>
      </c>
      <c r="M25" s="91">
        <v>5.7979000000000003</v>
      </c>
      <c r="N25" s="11">
        <v>5.7299999999999995</v>
      </c>
      <c r="O25" s="91">
        <v>5.9845439999999996</v>
      </c>
      <c r="P25" s="11">
        <v>5.69</v>
      </c>
      <c r="Q25" s="11">
        <v>5.73</v>
      </c>
      <c r="R25" s="91">
        <v>5.4648000000000003</v>
      </c>
      <c r="S25" s="11">
        <v>5.83</v>
      </c>
      <c r="T25" s="11">
        <v>5.7383434771103472</v>
      </c>
      <c r="U25" s="94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5.7670440000000003</v>
      </c>
      <c r="E26" s="11">
        <v>5.7690000000000001</v>
      </c>
      <c r="F26" s="91">
        <v>6.1130000000000004</v>
      </c>
      <c r="G26" s="11">
        <v>6.0069999999999997</v>
      </c>
      <c r="H26" s="11">
        <v>5.7690000000000001</v>
      </c>
      <c r="I26" s="90">
        <v>5.4779999999999998</v>
      </c>
      <c r="J26" s="11">
        <v>5.79</v>
      </c>
      <c r="K26" s="11">
        <v>5.81</v>
      </c>
      <c r="L26" s="11">
        <v>5.79</v>
      </c>
      <c r="M26" s="91">
        <v>6.1355000000000004</v>
      </c>
      <c r="N26" s="11">
        <v>5.7700000000000005</v>
      </c>
      <c r="O26" s="91">
        <v>5.9814410000000002</v>
      </c>
      <c r="P26" s="11">
        <v>5.79</v>
      </c>
      <c r="Q26" s="11">
        <v>5.74</v>
      </c>
      <c r="R26" s="91">
        <v>5.5484</v>
      </c>
      <c r="S26" s="11">
        <v>5.68</v>
      </c>
      <c r="T26" s="11">
        <v>5.6519714210108498</v>
      </c>
      <c r="U26" s="94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5.8848519999999995</v>
      </c>
      <c r="E27" s="11">
        <v>5.742</v>
      </c>
      <c r="F27" s="91">
        <v>6.1130000000000004</v>
      </c>
      <c r="G27" s="11">
        <v>6.0069999999999997</v>
      </c>
      <c r="H27" s="11">
        <v>5.742</v>
      </c>
      <c r="I27" s="11">
        <v>5.7160000000000002</v>
      </c>
      <c r="J27" s="11">
        <v>5.67</v>
      </c>
      <c r="K27" s="11">
        <v>5.8</v>
      </c>
      <c r="L27" s="11">
        <v>5.83</v>
      </c>
      <c r="M27" s="91">
        <v>5.2702</v>
      </c>
      <c r="N27" s="11">
        <v>5.75</v>
      </c>
      <c r="O27" s="91">
        <v>5.9923589999999995</v>
      </c>
      <c r="P27" s="11">
        <v>5.72</v>
      </c>
      <c r="Q27" s="11">
        <v>5.85</v>
      </c>
      <c r="R27" s="91">
        <v>5.6456999999999997</v>
      </c>
      <c r="S27" s="11">
        <v>5.72</v>
      </c>
      <c r="T27" s="11">
        <v>5.7437417306165655</v>
      </c>
      <c r="U27" s="94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5.7814220954261417</v>
      </c>
    </row>
    <row r="28" spans="1:65">
      <c r="A28" s="28"/>
      <c r="B28" s="19">
        <v>1</v>
      </c>
      <c r="C28" s="9">
        <v>5</v>
      </c>
      <c r="D28" s="11">
        <v>5.8181249999999993</v>
      </c>
      <c r="E28" s="11">
        <v>5.742</v>
      </c>
      <c r="F28" s="91">
        <v>6.1130000000000004</v>
      </c>
      <c r="G28" s="11">
        <v>5.875</v>
      </c>
      <c r="H28" s="11">
        <v>5.8220000000000001</v>
      </c>
      <c r="I28" s="11">
        <v>5.6630000000000003</v>
      </c>
      <c r="J28" s="11">
        <v>5.8</v>
      </c>
      <c r="K28" s="11">
        <v>5.83</v>
      </c>
      <c r="L28" s="11">
        <v>5.82</v>
      </c>
      <c r="M28" s="91">
        <v>5.2039</v>
      </c>
      <c r="N28" s="11">
        <v>5.7</v>
      </c>
      <c r="O28" s="91">
        <v>5.9498069999999998</v>
      </c>
      <c r="P28" s="11">
        <v>5.92</v>
      </c>
      <c r="Q28" s="11">
        <v>5.87</v>
      </c>
      <c r="R28" s="91">
        <v>5.5959000000000003</v>
      </c>
      <c r="S28" s="11">
        <v>5.74</v>
      </c>
      <c r="T28" s="11">
        <v>5.4900238158242924</v>
      </c>
      <c r="U28" s="94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25</v>
      </c>
    </row>
    <row r="29" spans="1:65">
      <c r="A29" s="28"/>
      <c r="B29" s="19">
        <v>1</v>
      </c>
      <c r="C29" s="9">
        <v>6</v>
      </c>
      <c r="D29" s="11">
        <v>5.7939639999999999</v>
      </c>
      <c r="E29" s="11">
        <v>5.7690000000000001</v>
      </c>
      <c r="F29" s="91">
        <v>6.0330000000000004</v>
      </c>
      <c r="G29" s="11">
        <v>5.9009999999999998</v>
      </c>
      <c r="H29" s="11">
        <v>5.8220000000000001</v>
      </c>
      <c r="I29" s="11">
        <v>5.6360000000000001</v>
      </c>
      <c r="J29" s="11">
        <v>5.74</v>
      </c>
      <c r="K29" s="11">
        <v>5.76</v>
      </c>
      <c r="L29" s="11">
        <v>5.92</v>
      </c>
      <c r="M29" s="91">
        <v>5.4746000000000006</v>
      </c>
      <c r="N29" s="11">
        <v>5.81</v>
      </c>
      <c r="O29" s="91">
        <v>5.9083499999999995</v>
      </c>
      <c r="P29" s="11">
        <v>5.55</v>
      </c>
      <c r="Q29" s="11">
        <v>5.84</v>
      </c>
      <c r="R29" s="91">
        <v>5.6065999999999994</v>
      </c>
      <c r="S29" s="11">
        <v>5.8</v>
      </c>
      <c r="T29" s="11">
        <v>5.7275469700979098</v>
      </c>
      <c r="U29" s="94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232</v>
      </c>
      <c r="C30" s="12"/>
      <c r="D30" s="22">
        <v>5.8229579999999999</v>
      </c>
      <c r="E30" s="22">
        <v>5.7686666666666673</v>
      </c>
      <c r="F30" s="22">
        <v>6.0731666666666664</v>
      </c>
      <c r="G30" s="22">
        <v>5.9231666666666669</v>
      </c>
      <c r="H30" s="22">
        <v>5.7821666666666678</v>
      </c>
      <c r="I30" s="22">
        <v>5.693833333333334</v>
      </c>
      <c r="J30" s="22">
        <v>5.7599999999999989</v>
      </c>
      <c r="K30" s="22">
        <v>5.8299999999999992</v>
      </c>
      <c r="L30" s="22">
        <v>5.8016666666666667</v>
      </c>
      <c r="M30" s="22">
        <v>5.5662666666666674</v>
      </c>
      <c r="N30" s="22">
        <v>5.7649999999999997</v>
      </c>
      <c r="O30" s="22">
        <v>5.9563370000000004</v>
      </c>
      <c r="P30" s="22">
        <v>5.7466666666666661</v>
      </c>
      <c r="Q30" s="22">
        <v>5.7833333333333341</v>
      </c>
      <c r="R30" s="22">
        <v>5.5871833333333329</v>
      </c>
      <c r="S30" s="22">
        <v>5.7816666666666663</v>
      </c>
      <c r="T30" s="22">
        <v>5.6564699655993662</v>
      </c>
      <c r="U30" s="94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233</v>
      </c>
      <c r="C31" s="27"/>
      <c r="D31" s="11">
        <v>5.8060444999999996</v>
      </c>
      <c r="E31" s="11">
        <v>5.7690000000000001</v>
      </c>
      <c r="F31" s="11">
        <v>6.1130000000000004</v>
      </c>
      <c r="G31" s="11">
        <v>5.9139999999999997</v>
      </c>
      <c r="H31" s="11">
        <v>5.7690000000000001</v>
      </c>
      <c r="I31" s="11">
        <v>5.6895000000000007</v>
      </c>
      <c r="J31" s="11">
        <v>5.7650000000000006</v>
      </c>
      <c r="K31" s="11">
        <v>5.82</v>
      </c>
      <c r="L31" s="11">
        <v>5.8049999999999997</v>
      </c>
      <c r="M31" s="11">
        <v>5.4950500000000009</v>
      </c>
      <c r="N31" s="11">
        <v>5.76</v>
      </c>
      <c r="O31" s="11">
        <v>5.965624</v>
      </c>
      <c r="P31" s="11">
        <v>5.7549999999999999</v>
      </c>
      <c r="Q31" s="11">
        <v>5.79</v>
      </c>
      <c r="R31" s="11">
        <v>5.6012500000000003</v>
      </c>
      <c r="S31" s="11">
        <v>5.77</v>
      </c>
      <c r="T31" s="11">
        <v>5.6897591955543803</v>
      </c>
      <c r="U31" s="94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234</v>
      </c>
      <c r="C32" s="27"/>
      <c r="D32" s="23">
        <v>0.10614842652248786</v>
      </c>
      <c r="E32" s="23">
        <v>2.3703726851840523E-2</v>
      </c>
      <c r="F32" s="23">
        <v>9.4480509453890582E-2</v>
      </c>
      <c r="G32" s="23">
        <v>7.3643510689446648E-2</v>
      </c>
      <c r="H32" s="23">
        <v>3.2578622847914657E-2</v>
      </c>
      <c r="I32" s="23">
        <v>0.13532541027710457</v>
      </c>
      <c r="J32" s="23">
        <v>6.5726706900619825E-2</v>
      </c>
      <c r="K32" s="23">
        <v>5.1768716422179097E-2</v>
      </c>
      <c r="L32" s="23">
        <v>7.6789756261279096E-2</v>
      </c>
      <c r="M32" s="23">
        <v>0.3486045591593242</v>
      </c>
      <c r="N32" s="23">
        <v>4.8887626246321245E-2</v>
      </c>
      <c r="O32" s="23">
        <v>3.544284715989969E-2</v>
      </c>
      <c r="P32" s="23">
        <v>0.12532624093407838</v>
      </c>
      <c r="Q32" s="23">
        <v>8.0911474258393332E-2</v>
      </c>
      <c r="R32" s="23">
        <v>7.1988538439578226E-2</v>
      </c>
      <c r="S32" s="23">
        <v>8.6813977369238626E-2</v>
      </c>
      <c r="T32" s="23">
        <v>0.10187788289621243</v>
      </c>
      <c r="U32" s="147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1.8229296265315303E-2</v>
      </c>
      <c r="E33" s="13">
        <v>4.1090477612112306E-3</v>
      </c>
      <c r="F33" s="13">
        <v>1.555704209016009E-2</v>
      </c>
      <c r="G33" s="13">
        <v>1.2433131605748047E-2</v>
      </c>
      <c r="H33" s="13">
        <v>5.6343278784621656E-3</v>
      </c>
      <c r="I33" s="13">
        <v>2.3767012898827017E-2</v>
      </c>
      <c r="J33" s="13">
        <v>1.1410886614690944E-2</v>
      </c>
      <c r="K33" s="13">
        <v>8.8797112216430704E-3</v>
      </c>
      <c r="L33" s="13">
        <v>1.3235809754888668E-2</v>
      </c>
      <c r="M33" s="13">
        <v>6.2628073722541283E-2</v>
      </c>
      <c r="N33" s="13">
        <v>8.4800739369160875E-3</v>
      </c>
      <c r="O33" s="13">
        <v>5.9504435628641708E-3</v>
      </c>
      <c r="P33" s="13">
        <v>2.180851060337791E-2</v>
      </c>
      <c r="Q33" s="13">
        <v>1.3990456644102591E-2</v>
      </c>
      <c r="R33" s="13">
        <v>1.288458497685087E-2</v>
      </c>
      <c r="S33" s="13">
        <v>1.5015389570926255E-2</v>
      </c>
      <c r="T33" s="13">
        <v>1.8010858983747352E-2</v>
      </c>
      <c r="U33" s="94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235</v>
      </c>
      <c r="C34" s="27"/>
      <c r="D34" s="13">
        <v>7.1843750358095981E-3</v>
      </c>
      <c r="E34" s="13">
        <v>-2.2062787578795984E-3</v>
      </c>
      <c r="F34" s="13">
        <v>5.0462423677962054E-2</v>
      </c>
      <c r="G34" s="13">
        <v>2.4517250064246987E-2</v>
      </c>
      <c r="H34" s="13">
        <v>1.2878686735495748E-4</v>
      </c>
      <c r="I34" s="13">
        <v>-1.5150037594055199E-2</v>
      </c>
      <c r="J34" s="13">
        <v>-3.7053332333389921E-3</v>
      </c>
      <c r="K34" s="13">
        <v>8.4024144530614464E-3</v>
      </c>
      <c r="L34" s="13">
        <v>3.5016594371375387E-3</v>
      </c>
      <c r="M34" s="13">
        <v>-3.7214966353985912E-2</v>
      </c>
      <c r="N34" s="13">
        <v>-2.8404941128816752E-3</v>
      </c>
      <c r="O34" s="13">
        <v>3.0254650445301179E-2</v>
      </c>
      <c r="P34" s="13">
        <v>-6.0115708878913932E-3</v>
      </c>
      <c r="Q34" s="13">
        <v>3.3058266212804277E-4</v>
      </c>
      <c r="R34" s="13">
        <v>-3.3597056033406902E-2</v>
      </c>
      <c r="S34" s="13">
        <v>4.2302955308937129E-5</v>
      </c>
      <c r="T34" s="13">
        <v>-2.1612698011727716E-2</v>
      </c>
      <c r="U34" s="94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236</v>
      </c>
      <c r="C35" s="44"/>
      <c r="D35" s="42">
        <v>0.67</v>
      </c>
      <c r="E35" s="42">
        <v>0.21</v>
      </c>
      <c r="F35" s="42">
        <v>4.76</v>
      </c>
      <c r="G35" s="42">
        <v>2.31</v>
      </c>
      <c r="H35" s="42">
        <v>0</v>
      </c>
      <c r="I35" s="42">
        <v>1.44</v>
      </c>
      <c r="J35" s="42">
        <v>0.35</v>
      </c>
      <c r="K35" s="42">
        <v>0.79</v>
      </c>
      <c r="L35" s="42">
        <v>0.33</v>
      </c>
      <c r="M35" s="42">
        <v>3.52</v>
      </c>
      <c r="N35" s="42">
        <v>0.27</v>
      </c>
      <c r="O35" s="42">
        <v>2.85</v>
      </c>
      <c r="P35" s="42">
        <v>0.56999999999999995</v>
      </c>
      <c r="Q35" s="42">
        <v>0.03</v>
      </c>
      <c r="R35" s="42">
        <v>3.18</v>
      </c>
      <c r="S35" s="42">
        <v>0</v>
      </c>
      <c r="T35" s="42">
        <v>2.04</v>
      </c>
      <c r="U35" s="94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2"/>
    </row>
    <row r="37" spans="1:65" ht="15">
      <c r="B37" s="8" t="s">
        <v>486</v>
      </c>
      <c r="BM37" s="26" t="s">
        <v>67</v>
      </c>
    </row>
    <row r="38" spans="1:65" ht="15">
      <c r="A38" s="24" t="s">
        <v>7</v>
      </c>
      <c r="B38" s="18" t="s">
        <v>117</v>
      </c>
      <c r="C38" s="15" t="s">
        <v>118</v>
      </c>
      <c r="D38" s="16" t="s">
        <v>213</v>
      </c>
      <c r="E38" s="17" t="s">
        <v>213</v>
      </c>
      <c r="F38" s="17" t="s">
        <v>213</v>
      </c>
      <c r="G38" s="17" t="s">
        <v>213</v>
      </c>
      <c r="H38" s="17" t="s">
        <v>213</v>
      </c>
      <c r="I38" s="17" t="s">
        <v>213</v>
      </c>
      <c r="J38" s="17" t="s">
        <v>213</v>
      </c>
      <c r="K38" s="17" t="s">
        <v>213</v>
      </c>
      <c r="L38" s="17" t="s">
        <v>213</v>
      </c>
      <c r="M38" s="17" t="s">
        <v>213</v>
      </c>
      <c r="N38" s="17" t="s">
        <v>213</v>
      </c>
      <c r="O38" s="17" t="s">
        <v>213</v>
      </c>
      <c r="P38" s="17" t="s">
        <v>213</v>
      </c>
      <c r="Q38" s="17" t="s">
        <v>213</v>
      </c>
      <c r="R38" s="17" t="s">
        <v>213</v>
      </c>
      <c r="S38" s="94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214</v>
      </c>
      <c r="C39" s="9" t="s">
        <v>214</v>
      </c>
      <c r="D39" s="92" t="s">
        <v>216</v>
      </c>
      <c r="E39" s="93" t="s">
        <v>217</v>
      </c>
      <c r="F39" s="93" t="s">
        <v>218</v>
      </c>
      <c r="G39" s="93" t="s">
        <v>219</v>
      </c>
      <c r="H39" s="93" t="s">
        <v>220</v>
      </c>
      <c r="I39" s="93" t="s">
        <v>221</v>
      </c>
      <c r="J39" s="93" t="s">
        <v>222</v>
      </c>
      <c r="K39" s="93" t="s">
        <v>266</v>
      </c>
      <c r="L39" s="93" t="s">
        <v>247</v>
      </c>
      <c r="M39" s="93" t="s">
        <v>267</v>
      </c>
      <c r="N39" s="93" t="s">
        <v>225</v>
      </c>
      <c r="O39" s="93" t="s">
        <v>226</v>
      </c>
      <c r="P39" s="93" t="s">
        <v>227</v>
      </c>
      <c r="Q39" s="93" t="s">
        <v>229</v>
      </c>
      <c r="R39" s="93" t="s">
        <v>230</v>
      </c>
      <c r="S39" s="94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105</v>
      </c>
      <c r="E40" s="11" t="s">
        <v>105</v>
      </c>
      <c r="F40" s="11" t="s">
        <v>105</v>
      </c>
      <c r="G40" s="11" t="s">
        <v>105</v>
      </c>
      <c r="H40" s="11" t="s">
        <v>105</v>
      </c>
      <c r="I40" s="11" t="s">
        <v>270</v>
      </c>
      <c r="J40" s="11" t="s">
        <v>104</v>
      </c>
      <c r="K40" s="11" t="s">
        <v>105</v>
      </c>
      <c r="L40" s="11" t="s">
        <v>270</v>
      </c>
      <c r="M40" s="11" t="s">
        <v>104</v>
      </c>
      <c r="N40" s="11" t="s">
        <v>105</v>
      </c>
      <c r="O40" s="11" t="s">
        <v>105</v>
      </c>
      <c r="P40" s="11" t="s">
        <v>104</v>
      </c>
      <c r="Q40" s="11" t="s">
        <v>270</v>
      </c>
      <c r="R40" s="11" t="s">
        <v>270</v>
      </c>
      <c r="S40" s="94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94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0">
        <v>200</v>
      </c>
      <c r="E42" s="150">
        <v>200</v>
      </c>
      <c r="F42" s="150">
        <v>200</v>
      </c>
      <c r="G42" s="150">
        <v>200</v>
      </c>
      <c r="H42" s="150">
        <v>100</v>
      </c>
      <c r="I42" s="149">
        <v>99</v>
      </c>
      <c r="J42" s="149">
        <v>101</v>
      </c>
      <c r="K42" s="150">
        <v>100</v>
      </c>
      <c r="L42" s="149">
        <v>100</v>
      </c>
      <c r="M42" s="149">
        <v>110</v>
      </c>
      <c r="N42" s="150">
        <v>100</v>
      </c>
      <c r="O42" s="149">
        <v>101</v>
      </c>
      <c r="P42" s="149">
        <v>99</v>
      </c>
      <c r="Q42" s="150">
        <v>85</v>
      </c>
      <c r="R42" s="149">
        <v>104.32620943638608</v>
      </c>
      <c r="S42" s="151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3">
        <v>1</v>
      </c>
    </row>
    <row r="43" spans="1:65">
      <c r="A43" s="28"/>
      <c r="B43" s="19">
        <v>1</v>
      </c>
      <c r="C43" s="9">
        <v>2</v>
      </c>
      <c r="D43" s="155">
        <v>200</v>
      </c>
      <c r="E43" s="155">
        <v>300</v>
      </c>
      <c r="F43" s="155">
        <v>200</v>
      </c>
      <c r="G43" s="155">
        <v>100</v>
      </c>
      <c r="H43" s="155">
        <v>100</v>
      </c>
      <c r="I43" s="154">
        <v>102</v>
      </c>
      <c r="J43" s="154">
        <v>98</v>
      </c>
      <c r="K43" s="155">
        <v>100</v>
      </c>
      <c r="L43" s="154">
        <v>100</v>
      </c>
      <c r="M43" s="154">
        <v>100</v>
      </c>
      <c r="N43" s="155">
        <v>100</v>
      </c>
      <c r="O43" s="154">
        <v>105</v>
      </c>
      <c r="P43" s="154">
        <v>103</v>
      </c>
      <c r="Q43" s="155">
        <v>92</v>
      </c>
      <c r="R43" s="154">
        <v>107.21561772000872</v>
      </c>
      <c r="S43" s="151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53">
        <v>1</v>
      </c>
    </row>
    <row r="44" spans="1:65">
      <c r="A44" s="28"/>
      <c r="B44" s="19">
        <v>1</v>
      </c>
      <c r="C44" s="9">
        <v>3</v>
      </c>
      <c r="D44" s="155">
        <v>100</v>
      </c>
      <c r="E44" s="155">
        <v>200</v>
      </c>
      <c r="F44" s="155">
        <v>200</v>
      </c>
      <c r="G44" s="155">
        <v>200</v>
      </c>
      <c r="H44" s="155">
        <v>100</v>
      </c>
      <c r="I44" s="154">
        <v>97</v>
      </c>
      <c r="J44" s="154">
        <v>103</v>
      </c>
      <c r="K44" s="155">
        <v>100</v>
      </c>
      <c r="L44" s="154">
        <v>110</v>
      </c>
      <c r="M44" s="154">
        <v>100</v>
      </c>
      <c r="N44" s="155" t="s">
        <v>96</v>
      </c>
      <c r="O44" s="154">
        <v>102</v>
      </c>
      <c r="P44" s="154">
        <v>106</v>
      </c>
      <c r="Q44" s="155">
        <v>89</v>
      </c>
      <c r="R44" s="154">
        <v>107.54252667714192</v>
      </c>
      <c r="S44" s="151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3">
        <v>16</v>
      </c>
    </row>
    <row r="45" spans="1:65">
      <c r="A45" s="28"/>
      <c r="B45" s="19">
        <v>1</v>
      </c>
      <c r="C45" s="9">
        <v>4</v>
      </c>
      <c r="D45" s="155">
        <v>200</v>
      </c>
      <c r="E45" s="155">
        <v>200</v>
      </c>
      <c r="F45" s="155">
        <v>200</v>
      </c>
      <c r="G45" s="155">
        <v>200</v>
      </c>
      <c r="H45" s="155">
        <v>100</v>
      </c>
      <c r="I45" s="154">
        <v>99</v>
      </c>
      <c r="J45" s="154">
        <v>100</v>
      </c>
      <c r="K45" s="155" t="s">
        <v>96</v>
      </c>
      <c r="L45" s="154">
        <v>100</v>
      </c>
      <c r="M45" s="154">
        <v>100</v>
      </c>
      <c r="N45" s="155" t="s">
        <v>96</v>
      </c>
      <c r="O45" s="154">
        <v>108</v>
      </c>
      <c r="P45" s="154">
        <v>102</v>
      </c>
      <c r="Q45" s="155">
        <v>86</v>
      </c>
      <c r="R45" s="154">
        <v>108.35923372513305</v>
      </c>
      <c r="S45" s="151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3">
        <v>102.20854221320498</v>
      </c>
    </row>
    <row r="46" spans="1:65">
      <c r="A46" s="28"/>
      <c r="B46" s="19">
        <v>1</v>
      </c>
      <c r="C46" s="9">
        <v>5</v>
      </c>
      <c r="D46" s="155">
        <v>200</v>
      </c>
      <c r="E46" s="155">
        <v>200</v>
      </c>
      <c r="F46" s="155">
        <v>200</v>
      </c>
      <c r="G46" s="155">
        <v>200</v>
      </c>
      <c r="H46" s="155">
        <v>100</v>
      </c>
      <c r="I46" s="154">
        <v>94</v>
      </c>
      <c r="J46" s="154">
        <v>102</v>
      </c>
      <c r="K46" s="155" t="s">
        <v>96</v>
      </c>
      <c r="L46" s="154">
        <v>100</v>
      </c>
      <c r="M46" s="154">
        <v>95</v>
      </c>
      <c r="N46" s="155" t="s">
        <v>96</v>
      </c>
      <c r="O46" s="154">
        <v>107</v>
      </c>
      <c r="P46" s="154">
        <v>104</v>
      </c>
      <c r="Q46" s="155">
        <v>88</v>
      </c>
      <c r="R46" s="154">
        <v>106.16735841134073</v>
      </c>
      <c r="S46" s="151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153">
        <v>26</v>
      </c>
    </row>
    <row r="47" spans="1:65">
      <c r="A47" s="28"/>
      <c r="B47" s="19">
        <v>1</v>
      </c>
      <c r="C47" s="9">
        <v>6</v>
      </c>
      <c r="D47" s="155">
        <v>200</v>
      </c>
      <c r="E47" s="155">
        <v>200</v>
      </c>
      <c r="F47" s="155">
        <v>200</v>
      </c>
      <c r="G47" s="155">
        <v>200</v>
      </c>
      <c r="H47" s="155">
        <v>100</v>
      </c>
      <c r="I47" s="154">
        <v>97</v>
      </c>
      <c r="J47" s="154">
        <v>99</v>
      </c>
      <c r="K47" s="155">
        <v>100</v>
      </c>
      <c r="L47" s="154">
        <v>100</v>
      </c>
      <c r="M47" s="154">
        <v>100</v>
      </c>
      <c r="N47" s="155">
        <v>100</v>
      </c>
      <c r="O47" s="154">
        <v>106</v>
      </c>
      <c r="P47" s="154">
        <v>103</v>
      </c>
      <c r="Q47" s="155">
        <v>86</v>
      </c>
      <c r="R47" s="154">
        <v>107.14782698459841</v>
      </c>
      <c r="S47" s="151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6"/>
    </row>
    <row r="48" spans="1:65">
      <c r="A48" s="28"/>
      <c r="B48" s="20" t="s">
        <v>232</v>
      </c>
      <c r="C48" s="12"/>
      <c r="D48" s="157">
        <v>183.33333333333334</v>
      </c>
      <c r="E48" s="157">
        <v>216.66666666666666</v>
      </c>
      <c r="F48" s="157">
        <v>200</v>
      </c>
      <c r="G48" s="157">
        <v>183.33333333333334</v>
      </c>
      <c r="H48" s="157">
        <v>100</v>
      </c>
      <c r="I48" s="157">
        <v>98</v>
      </c>
      <c r="J48" s="157">
        <v>100.5</v>
      </c>
      <c r="K48" s="157">
        <v>100</v>
      </c>
      <c r="L48" s="157">
        <v>101.66666666666667</v>
      </c>
      <c r="M48" s="157">
        <v>100.83333333333333</v>
      </c>
      <c r="N48" s="157">
        <v>100</v>
      </c>
      <c r="O48" s="157">
        <v>104.83333333333333</v>
      </c>
      <c r="P48" s="157">
        <v>102.83333333333333</v>
      </c>
      <c r="Q48" s="157">
        <v>87.666666666666671</v>
      </c>
      <c r="R48" s="157">
        <v>106.79312882576816</v>
      </c>
      <c r="S48" s="151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6"/>
    </row>
    <row r="49" spans="1:65">
      <c r="A49" s="28"/>
      <c r="B49" s="3" t="s">
        <v>233</v>
      </c>
      <c r="C49" s="27"/>
      <c r="D49" s="154">
        <v>200</v>
      </c>
      <c r="E49" s="154">
        <v>200</v>
      </c>
      <c r="F49" s="154">
        <v>200</v>
      </c>
      <c r="G49" s="154">
        <v>200</v>
      </c>
      <c r="H49" s="154">
        <v>100</v>
      </c>
      <c r="I49" s="154">
        <v>98</v>
      </c>
      <c r="J49" s="154">
        <v>100.5</v>
      </c>
      <c r="K49" s="154">
        <v>100</v>
      </c>
      <c r="L49" s="154">
        <v>100</v>
      </c>
      <c r="M49" s="154">
        <v>100</v>
      </c>
      <c r="N49" s="154">
        <v>100</v>
      </c>
      <c r="O49" s="154">
        <v>105.5</v>
      </c>
      <c r="P49" s="154">
        <v>103</v>
      </c>
      <c r="Q49" s="154">
        <v>87</v>
      </c>
      <c r="R49" s="154">
        <v>107.18172235230357</v>
      </c>
      <c r="S49" s="151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6"/>
    </row>
    <row r="50" spans="1:65">
      <c r="A50" s="28"/>
      <c r="B50" s="3" t="s">
        <v>234</v>
      </c>
      <c r="C50" s="27"/>
      <c r="D50" s="154">
        <v>40.824829046386327</v>
      </c>
      <c r="E50" s="154">
        <v>40.824829046386256</v>
      </c>
      <c r="F50" s="154">
        <v>0</v>
      </c>
      <c r="G50" s="154">
        <v>40.824829046386327</v>
      </c>
      <c r="H50" s="154">
        <v>0</v>
      </c>
      <c r="I50" s="154">
        <v>2.6832815729997477</v>
      </c>
      <c r="J50" s="154">
        <v>1.8708286933869707</v>
      </c>
      <c r="K50" s="154">
        <v>0</v>
      </c>
      <c r="L50" s="154">
        <v>4.0824829046386304</v>
      </c>
      <c r="M50" s="154">
        <v>4.9159604012508762</v>
      </c>
      <c r="N50" s="154">
        <v>0</v>
      </c>
      <c r="O50" s="154">
        <v>2.7868739954771304</v>
      </c>
      <c r="P50" s="154">
        <v>2.3166067138525404</v>
      </c>
      <c r="Q50" s="154">
        <v>2.5819888974716112</v>
      </c>
      <c r="R50" s="154">
        <v>1.3997049139282498</v>
      </c>
      <c r="S50" s="151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  <c r="BI50" s="152"/>
      <c r="BJ50" s="152"/>
      <c r="BK50" s="152"/>
      <c r="BL50" s="152"/>
      <c r="BM50" s="156"/>
    </row>
    <row r="51" spans="1:65">
      <c r="A51" s="28"/>
      <c r="B51" s="3" t="s">
        <v>87</v>
      </c>
      <c r="C51" s="27"/>
      <c r="D51" s="13">
        <v>0.22268088570756178</v>
      </c>
      <c r="E51" s="13">
        <v>0.18842228790639812</v>
      </c>
      <c r="F51" s="13">
        <v>0</v>
      </c>
      <c r="G51" s="13">
        <v>0.22268088570756178</v>
      </c>
      <c r="H51" s="13">
        <v>0</v>
      </c>
      <c r="I51" s="13">
        <v>2.738042421428314E-2</v>
      </c>
      <c r="J51" s="13">
        <v>1.8615210879472346E-2</v>
      </c>
      <c r="K51" s="13">
        <v>0</v>
      </c>
      <c r="L51" s="13">
        <v>4.0155569553822594E-2</v>
      </c>
      <c r="M51" s="13">
        <v>4.8753326293397119E-2</v>
      </c>
      <c r="N51" s="13">
        <v>0</v>
      </c>
      <c r="O51" s="13">
        <v>2.6583853692945601E-2</v>
      </c>
      <c r="P51" s="13">
        <v>2.2527780037463925E-2</v>
      </c>
      <c r="Q51" s="13">
        <v>2.9452344838079212E-2</v>
      </c>
      <c r="R51" s="13">
        <v>1.3106694497282249E-2</v>
      </c>
      <c r="S51" s="94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235</v>
      </c>
      <c r="C52" s="27"/>
      <c r="D52" s="13">
        <v>0.7937183073299654</v>
      </c>
      <c r="E52" s="13">
        <v>1.1198489086626862</v>
      </c>
      <c r="F52" s="13">
        <v>0.95678360799632567</v>
      </c>
      <c r="G52" s="13">
        <v>0.7937183073299654</v>
      </c>
      <c r="H52" s="13">
        <v>-2.1608196001837165E-2</v>
      </c>
      <c r="I52" s="13">
        <v>-4.1176032081800429E-2</v>
      </c>
      <c r="J52" s="13">
        <v>-1.6716236981846322E-2</v>
      </c>
      <c r="K52" s="13">
        <v>-2.1608196001837165E-2</v>
      </c>
      <c r="L52" s="13">
        <v>-5.3016659352010942E-3</v>
      </c>
      <c r="M52" s="13">
        <v>-1.345493096851913E-2</v>
      </c>
      <c r="N52" s="13">
        <v>-2.1608196001837165E-2</v>
      </c>
      <c r="O52" s="13">
        <v>2.5680741191407286E-2</v>
      </c>
      <c r="P52" s="13">
        <v>6.1129051114441335E-3</v>
      </c>
      <c r="Q52" s="13">
        <v>-0.14227651849494383</v>
      </c>
      <c r="R52" s="13">
        <v>4.4855219664515111E-2</v>
      </c>
      <c r="S52" s="94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236</v>
      </c>
      <c r="C53" s="44"/>
      <c r="D53" s="42" t="s">
        <v>237</v>
      </c>
      <c r="E53" s="42" t="s">
        <v>237</v>
      </c>
      <c r="F53" s="42" t="s">
        <v>237</v>
      </c>
      <c r="G53" s="42" t="s">
        <v>237</v>
      </c>
      <c r="H53" s="42" t="s">
        <v>237</v>
      </c>
      <c r="I53" s="42">
        <v>0.91</v>
      </c>
      <c r="J53" s="42">
        <v>0.21</v>
      </c>
      <c r="K53" s="42" t="s">
        <v>237</v>
      </c>
      <c r="L53" s="42">
        <v>0.12</v>
      </c>
      <c r="M53" s="42">
        <v>0.12</v>
      </c>
      <c r="N53" s="42" t="s">
        <v>237</v>
      </c>
      <c r="O53" s="42">
        <v>1</v>
      </c>
      <c r="P53" s="42">
        <v>0.44</v>
      </c>
      <c r="Q53" s="42">
        <v>3.79</v>
      </c>
      <c r="R53" s="42">
        <v>1.55</v>
      </c>
      <c r="S53" s="94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 t="s">
        <v>271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BM54" s="52"/>
    </row>
    <row r="55" spans="1:65">
      <c r="BM55" s="52"/>
    </row>
    <row r="56" spans="1:65" ht="15">
      <c r="B56" s="8" t="s">
        <v>487</v>
      </c>
      <c r="BM56" s="26" t="s">
        <v>67</v>
      </c>
    </row>
    <row r="57" spans="1:65" ht="15">
      <c r="A57" s="24" t="s">
        <v>49</v>
      </c>
      <c r="B57" s="18" t="s">
        <v>117</v>
      </c>
      <c r="C57" s="15" t="s">
        <v>118</v>
      </c>
      <c r="D57" s="16" t="s">
        <v>213</v>
      </c>
      <c r="E57" s="17" t="s">
        <v>213</v>
      </c>
      <c r="F57" s="17" t="s">
        <v>213</v>
      </c>
      <c r="G57" s="17" t="s">
        <v>213</v>
      </c>
      <c r="H57" s="17" t="s">
        <v>213</v>
      </c>
      <c r="I57" s="17" t="s">
        <v>213</v>
      </c>
      <c r="J57" s="17" t="s">
        <v>213</v>
      </c>
      <c r="K57" s="94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214</v>
      </c>
      <c r="C58" s="9" t="s">
        <v>214</v>
      </c>
      <c r="D58" s="92" t="s">
        <v>221</v>
      </c>
      <c r="E58" s="93" t="s">
        <v>222</v>
      </c>
      <c r="F58" s="93" t="s">
        <v>223</v>
      </c>
      <c r="G58" s="93" t="s">
        <v>247</v>
      </c>
      <c r="H58" s="93" t="s">
        <v>226</v>
      </c>
      <c r="I58" s="93" t="s">
        <v>227</v>
      </c>
      <c r="J58" s="93" t="s">
        <v>229</v>
      </c>
      <c r="K58" s="94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270</v>
      </c>
      <c r="E59" s="11" t="s">
        <v>105</v>
      </c>
      <c r="F59" s="11" t="s">
        <v>104</v>
      </c>
      <c r="G59" s="11" t="s">
        <v>270</v>
      </c>
      <c r="H59" s="11" t="s">
        <v>104</v>
      </c>
      <c r="I59" s="11" t="s">
        <v>104</v>
      </c>
      <c r="J59" s="11" t="s">
        <v>270</v>
      </c>
      <c r="K59" s="94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94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8">
        <v>1</v>
      </c>
      <c r="C61" s="14">
        <v>1</v>
      </c>
      <c r="D61" s="149">
        <v>110</v>
      </c>
      <c r="E61" s="149">
        <v>122</v>
      </c>
      <c r="F61" s="149">
        <v>135</v>
      </c>
      <c r="G61" s="149">
        <v>100</v>
      </c>
      <c r="H61" s="149">
        <v>144</v>
      </c>
      <c r="I61" s="150" t="s">
        <v>272</v>
      </c>
      <c r="J61" s="162">
        <v>245</v>
      </c>
      <c r="K61" s="151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  <c r="BI61" s="152"/>
      <c r="BJ61" s="152"/>
      <c r="BK61" s="152"/>
      <c r="BL61" s="152"/>
      <c r="BM61" s="153">
        <v>1</v>
      </c>
    </row>
    <row r="62" spans="1:65">
      <c r="A62" s="28"/>
      <c r="B62" s="19">
        <v>1</v>
      </c>
      <c r="C62" s="9">
        <v>2</v>
      </c>
      <c r="D62" s="154">
        <v>120</v>
      </c>
      <c r="E62" s="154">
        <v>122</v>
      </c>
      <c r="F62" s="154">
        <v>137</v>
      </c>
      <c r="G62" s="154">
        <v>120</v>
      </c>
      <c r="H62" s="154">
        <v>143</v>
      </c>
      <c r="I62" s="155" t="s">
        <v>272</v>
      </c>
      <c r="J62" s="154">
        <v>146</v>
      </c>
      <c r="K62" s="151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53">
        <v>16</v>
      </c>
    </row>
    <row r="63" spans="1:65">
      <c r="A63" s="28"/>
      <c r="B63" s="19">
        <v>1</v>
      </c>
      <c r="C63" s="9">
        <v>3</v>
      </c>
      <c r="D63" s="154">
        <v>120</v>
      </c>
      <c r="E63" s="154">
        <v>121</v>
      </c>
      <c r="F63" s="154">
        <v>145</v>
      </c>
      <c r="G63" s="154">
        <v>100</v>
      </c>
      <c r="H63" s="154">
        <v>140</v>
      </c>
      <c r="I63" s="155" t="s">
        <v>272</v>
      </c>
      <c r="J63" s="154">
        <v>159</v>
      </c>
      <c r="K63" s="151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53">
        <v>16</v>
      </c>
    </row>
    <row r="64" spans="1:65">
      <c r="A64" s="28"/>
      <c r="B64" s="19">
        <v>1</v>
      </c>
      <c r="C64" s="9">
        <v>4</v>
      </c>
      <c r="D64" s="154">
        <v>110</v>
      </c>
      <c r="E64" s="154">
        <v>119</v>
      </c>
      <c r="F64" s="154">
        <v>135</v>
      </c>
      <c r="G64" s="154">
        <v>120</v>
      </c>
      <c r="H64" s="154">
        <v>145</v>
      </c>
      <c r="I64" s="155" t="s">
        <v>272</v>
      </c>
      <c r="J64" s="154">
        <v>154</v>
      </c>
      <c r="K64" s="151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  <c r="BI64" s="152"/>
      <c r="BJ64" s="152"/>
      <c r="BK64" s="152"/>
      <c r="BL64" s="152"/>
      <c r="BM64" s="153">
        <v>130.61111111111111</v>
      </c>
    </row>
    <row r="65" spans="1:65">
      <c r="A65" s="28"/>
      <c r="B65" s="19">
        <v>1</v>
      </c>
      <c r="C65" s="9">
        <v>5</v>
      </c>
      <c r="D65" s="154">
        <v>120</v>
      </c>
      <c r="E65" s="154">
        <v>123.00000000000001</v>
      </c>
      <c r="F65" s="154">
        <v>140</v>
      </c>
      <c r="G65" s="154">
        <v>120</v>
      </c>
      <c r="H65" s="154">
        <v>146</v>
      </c>
      <c r="I65" s="155" t="s">
        <v>272</v>
      </c>
      <c r="J65" s="154">
        <v>146</v>
      </c>
      <c r="K65" s="151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  <c r="BI65" s="152"/>
      <c r="BJ65" s="152"/>
      <c r="BK65" s="152"/>
      <c r="BL65" s="152"/>
      <c r="BM65" s="153">
        <v>27</v>
      </c>
    </row>
    <row r="66" spans="1:65">
      <c r="A66" s="28"/>
      <c r="B66" s="19">
        <v>1</v>
      </c>
      <c r="C66" s="9">
        <v>6</v>
      </c>
      <c r="D66" s="154">
        <v>110</v>
      </c>
      <c r="E66" s="154">
        <v>120</v>
      </c>
      <c r="F66" s="154">
        <v>146</v>
      </c>
      <c r="G66" s="154">
        <v>120</v>
      </c>
      <c r="H66" s="154">
        <v>143</v>
      </c>
      <c r="I66" s="155" t="s">
        <v>272</v>
      </c>
      <c r="J66" s="154">
        <v>150</v>
      </c>
      <c r="K66" s="151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  <c r="BI66" s="152"/>
      <c r="BJ66" s="152"/>
      <c r="BK66" s="152"/>
      <c r="BL66" s="152"/>
      <c r="BM66" s="156"/>
    </row>
    <row r="67" spans="1:65">
      <c r="A67" s="28"/>
      <c r="B67" s="20" t="s">
        <v>232</v>
      </c>
      <c r="C67" s="12"/>
      <c r="D67" s="157">
        <v>115</v>
      </c>
      <c r="E67" s="157">
        <v>121.16666666666667</v>
      </c>
      <c r="F67" s="157">
        <v>139.66666666666666</v>
      </c>
      <c r="G67" s="157">
        <v>113.33333333333333</v>
      </c>
      <c r="H67" s="157">
        <v>143.5</v>
      </c>
      <c r="I67" s="157" t="s">
        <v>669</v>
      </c>
      <c r="J67" s="157">
        <v>166.66666666666666</v>
      </c>
      <c r="K67" s="151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  <c r="AX67" s="152"/>
      <c r="AY67" s="152"/>
      <c r="AZ67" s="152"/>
      <c r="BA67" s="152"/>
      <c r="BB67" s="152"/>
      <c r="BC67" s="152"/>
      <c r="BD67" s="152"/>
      <c r="BE67" s="152"/>
      <c r="BF67" s="152"/>
      <c r="BG67" s="152"/>
      <c r="BH67" s="152"/>
      <c r="BI67" s="152"/>
      <c r="BJ67" s="152"/>
      <c r="BK67" s="152"/>
      <c r="BL67" s="152"/>
      <c r="BM67" s="156"/>
    </row>
    <row r="68" spans="1:65">
      <c r="A68" s="28"/>
      <c r="B68" s="3" t="s">
        <v>233</v>
      </c>
      <c r="C68" s="27"/>
      <c r="D68" s="154">
        <v>115</v>
      </c>
      <c r="E68" s="154">
        <v>121.5</v>
      </c>
      <c r="F68" s="154">
        <v>138.5</v>
      </c>
      <c r="G68" s="154">
        <v>120</v>
      </c>
      <c r="H68" s="154">
        <v>143.5</v>
      </c>
      <c r="I68" s="154" t="s">
        <v>669</v>
      </c>
      <c r="J68" s="154">
        <v>152</v>
      </c>
      <c r="K68" s="151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  <c r="BI68" s="152"/>
      <c r="BJ68" s="152"/>
      <c r="BK68" s="152"/>
      <c r="BL68" s="152"/>
      <c r="BM68" s="156"/>
    </row>
    <row r="69" spans="1:65">
      <c r="A69" s="28"/>
      <c r="B69" s="3" t="s">
        <v>234</v>
      </c>
      <c r="C69" s="27"/>
      <c r="D69" s="154">
        <v>5.4772255750516612</v>
      </c>
      <c r="E69" s="154">
        <v>1.471960144387978</v>
      </c>
      <c r="F69" s="154">
        <v>4.8853522561496696</v>
      </c>
      <c r="G69" s="154">
        <v>10.327955589886445</v>
      </c>
      <c r="H69" s="154">
        <v>2.0736441353327719</v>
      </c>
      <c r="I69" s="154" t="s">
        <v>669</v>
      </c>
      <c r="J69" s="154">
        <v>38.697114448840608</v>
      </c>
      <c r="K69" s="151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2"/>
      <c r="AF69" s="152"/>
      <c r="AG69" s="152"/>
      <c r="AH69" s="152"/>
      <c r="AI69" s="152"/>
      <c r="AJ69" s="152"/>
      <c r="AK69" s="152"/>
      <c r="AL69" s="152"/>
      <c r="AM69" s="152"/>
      <c r="AN69" s="152"/>
      <c r="AO69" s="152"/>
      <c r="AP69" s="152"/>
      <c r="AQ69" s="152"/>
      <c r="AR69" s="152"/>
      <c r="AS69" s="152"/>
      <c r="AT69" s="152"/>
      <c r="AU69" s="152"/>
      <c r="AV69" s="152"/>
      <c r="AW69" s="152"/>
      <c r="AX69" s="152"/>
      <c r="AY69" s="152"/>
      <c r="AZ69" s="152"/>
      <c r="BA69" s="152"/>
      <c r="BB69" s="152"/>
      <c r="BC69" s="152"/>
      <c r="BD69" s="152"/>
      <c r="BE69" s="152"/>
      <c r="BF69" s="152"/>
      <c r="BG69" s="152"/>
      <c r="BH69" s="152"/>
      <c r="BI69" s="152"/>
      <c r="BJ69" s="152"/>
      <c r="BK69" s="152"/>
      <c r="BL69" s="152"/>
      <c r="BM69" s="156"/>
    </row>
    <row r="70" spans="1:65">
      <c r="A70" s="28"/>
      <c r="B70" s="3" t="s">
        <v>87</v>
      </c>
      <c r="C70" s="27"/>
      <c r="D70" s="13">
        <v>4.7628048478710099E-2</v>
      </c>
      <c r="E70" s="13">
        <v>1.2148226776241909E-2</v>
      </c>
      <c r="F70" s="13">
        <v>3.4978655771954678E-2</v>
      </c>
      <c r="G70" s="13">
        <v>9.1129019910762749E-2</v>
      </c>
      <c r="H70" s="13">
        <v>1.4450481779322453E-2</v>
      </c>
      <c r="I70" s="13" t="s">
        <v>669</v>
      </c>
      <c r="J70" s="13">
        <v>0.23218268669304365</v>
      </c>
      <c r="K70" s="94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235</v>
      </c>
      <c r="C71" s="27"/>
      <c r="D71" s="13">
        <v>-0.11952360697575504</v>
      </c>
      <c r="E71" s="13">
        <v>-7.2309655465759293E-2</v>
      </c>
      <c r="F71" s="13">
        <v>6.933219906422794E-2</v>
      </c>
      <c r="G71" s="13">
        <v>-0.13228413441088904</v>
      </c>
      <c r="H71" s="13">
        <v>9.868141216503612E-2</v>
      </c>
      <c r="I71" s="13" t="s">
        <v>669</v>
      </c>
      <c r="J71" s="13">
        <v>0.27605274351339837</v>
      </c>
      <c r="K71" s="94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3" t="s">
        <v>236</v>
      </c>
      <c r="C72" s="44"/>
      <c r="D72" s="42">
        <v>0.67</v>
      </c>
      <c r="E72" s="42">
        <v>0.51</v>
      </c>
      <c r="F72" s="42">
        <v>0</v>
      </c>
      <c r="G72" s="42">
        <v>0.72</v>
      </c>
      <c r="H72" s="42">
        <v>0.1</v>
      </c>
      <c r="I72" s="42">
        <v>9.85</v>
      </c>
      <c r="J72" s="42">
        <v>0.74</v>
      </c>
      <c r="K72" s="94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BM73" s="52"/>
    </row>
    <row r="74" spans="1:65" ht="15">
      <c r="B74" s="8" t="s">
        <v>488</v>
      </c>
      <c r="BM74" s="26" t="s">
        <v>67</v>
      </c>
    </row>
    <row r="75" spans="1:65" ht="15">
      <c r="A75" s="24" t="s">
        <v>10</v>
      </c>
      <c r="B75" s="18" t="s">
        <v>117</v>
      </c>
      <c r="C75" s="15" t="s">
        <v>118</v>
      </c>
      <c r="D75" s="16" t="s">
        <v>213</v>
      </c>
      <c r="E75" s="17" t="s">
        <v>213</v>
      </c>
      <c r="F75" s="17" t="s">
        <v>213</v>
      </c>
      <c r="G75" s="17" t="s">
        <v>213</v>
      </c>
      <c r="H75" s="17" t="s">
        <v>213</v>
      </c>
      <c r="I75" s="17" t="s">
        <v>213</v>
      </c>
      <c r="J75" s="17" t="s">
        <v>213</v>
      </c>
      <c r="K75" s="17" t="s">
        <v>213</v>
      </c>
      <c r="L75" s="17" t="s">
        <v>213</v>
      </c>
      <c r="M75" s="17" t="s">
        <v>213</v>
      </c>
      <c r="N75" s="17" t="s">
        <v>213</v>
      </c>
      <c r="O75" s="17" t="s">
        <v>213</v>
      </c>
      <c r="P75" s="17" t="s">
        <v>213</v>
      </c>
      <c r="Q75" s="94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214</v>
      </c>
      <c r="C76" s="9" t="s">
        <v>214</v>
      </c>
      <c r="D76" s="92" t="s">
        <v>215</v>
      </c>
      <c r="E76" s="93" t="s">
        <v>221</v>
      </c>
      <c r="F76" s="93" t="s">
        <v>222</v>
      </c>
      <c r="G76" s="93" t="s">
        <v>266</v>
      </c>
      <c r="H76" s="93" t="s">
        <v>223</v>
      </c>
      <c r="I76" s="93" t="s">
        <v>247</v>
      </c>
      <c r="J76" s="93" t="s">
        <v>224</v>
      </c>
      <c r="K76" s="93" t="s">
        <v>267</v>
      </c>
      <c r="L76" s="93" t="s">
        <v>225</v>
      </c>
      <c r="M76" s="93" t="s">
        <v>226</v>
      </c>
      <c r="N76" s="93" t="s">
        <v>227</v>
      </c>
      <c r="O76" s="93" t="s">
        <v>229</v>
      </c>
      <c r="P76" s="93" t="s">
        <v>230</v>
      </c>
      <c r="Q76" s="94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1</v>
      </c>
    </row>
    <row r="77" spans="1:65">
      <c r="A77" s="28"/>
      <c r="B77" s="19"/>
      <c r="C77" s="9"/>
      <c r="D77" s="10" t="s">
        <v>270</v>
      </c>
      <c r="E77" s="11" t="s">
        <v>270</v>
      </c>
      <c r="F77" s="11" t="s">
        <v>104</v>
      </c>
      <c r="G77" s="11" t="s">
        <v>105</v>
      </c>
      <c r="H77" s="11" t="s">
        <v>104</v>
      </c>
      <c r="I77" s="11" t="s">
        <v>270</v>
      </c>
      <c r="J77" s="11" t="s">
        <v>105</v>
      </c>
      <c r="K77" s="11" t="s">
        <v>105</v>
      </c>
      <c r="L77" s="11" t="s">
        <v>101</v>
      </c>
      <c r="M77" s="11" t="s">
        <v>104</v>
      </c>
      <c r="N77" s="11" t="s">
        <v>104</v>
      </c>
      <c r="O77" s="11" t="s">
        <v>270</v>
      </c>
      <c r="P77" s="11" t="s">
        <v>105</v>
      </c>
      <c r="Q77" s="94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94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3</v>
      </c>
    </row>
    <row r="79" spans="1:65">
      <c r="A79" s="28"/>
      <c r="B79" s="18">
        <v>1</v>
      </c>
      <c r="C79" s="14">
        <v>1</v>
      </c>
      <c r="D79" s="158">
        <v>0.17316096</v>
      </c>
      <c r="E79" s="158">
        <v>0.16500000000000001</v>
      </c>
      <c r="F79" s="158">
        <v>0.1736</v>
      </c>
      <c r="G79" s="158">
        <v>0.18</v>
      </c>
      <c r="H79" s="158">
        <v>0.17700000000000002</v>
      </c>
      <c r="I79" s="158">
        <v>0.188</v>
      </c>
      <c r="J79" s="158">
        <v>0.20327000000000001</v>
      </c>
      <c r="K79" s="158">
        <v>0.155</v>
      </c>
      <c r="L79" s="158">
        <v>0.17460000000000001</v>
      </c>
      <c r="M79" s="158">
        <v>0.16839999999999999</v>
      </c>
      <c r="N79" s="158">
        <v>0.16590000000000002</v>
      </c>
      <c r="O79" s="158">
        <v>0.17899999999999999</v>
      </c>
      <c r="P79" s="158">
        <v>0.183</v>
      </c>
      <c r="Q79" s="147"/>
      <c r="R79" s="148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59">
        <v>1</v>
      </c>
    </row>
    <row r="80" spans="1:65">
      <c r="A80" s="28"/>
      <c r="B80" s="19">
        <v>1</v>
      </c>
      <c r="C80" s="9">
        <v>2</v>
      </c>
      <c r="D80" s="23">
        <v>0.17963135999999999</v>
      </c>
      <c r="E80" s="23">
        <v>0.17199999999999999</v>
      </c>
      <c r="F80" s="23">
        <v>0.17249999999999999</v>
      </c>
      <c r="G80" s="23">
        <v>0.18</v>
      </c>
      <c r="H80" s="23">
        <v>0.1749</v>
      </c>
      <c r="I80" s="23">
        <v>0.187</v>
      </c>
      <c r="J80" s="23">
        <v>0.20094999999999999</v>
      </c>
      <c r="K80" s="23">
        <v>0.161</v>
      </c>
      <c r="L80" s="23">
        <v>0.1638</v>
      </c>
      <c r="M80" s="23">
        <v>0.18029999999999999</v>
      </c>
      <c r="N80" s="23">
        <v>0.16159999999999999</v>
      </c>
      <c r="O80" s="23">
        <v>0.17700000000000002</v>
      </c>
      <c r="P80" s="23">
        <v>0.189</v>
      </c>
      <c r="Q80" s="147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59">
        <v>20</v>
      </c>
    </row>
    <row r="81" spans="1:65">
      <c r="A81" s="28"/>
      <c r="B81" s="19">
        <v>1</v>
      </c>
      <c r="C81" s="9">
        <v>3</v>
      </c>
      <c r="D81" s="23">
        <v>0.17368607999999999</v>
      </c>
      <c r="E81" s="23">
        <v>0.16700000000000001</v>
      </c>
      <c r="F81" s="23">
        <v>0.1749</v>
      </c>
      <c r="G81" s="23">
        <v>0.18</v>
      </c>
      <c r="H81" s="23">
        <v>0.18409999999999999</v>
      </c>
      <c r="I81" s="23">
        <v>0.19</v>
      </c>
      <c r="J81" s="23">
        <v>0.20208999999999999</v>
      </c>
      <c r="K81" s="23">
        <v>0.16199999999999998</v>
      </c>
      <c r="L81" s="23">
        <v>0.16650000000000001</v>
      </c>
      <c r="M81" s="23">
        <v>0.1739</v>
      </c>
      <c r="N81" s="23">
        <v>0.1598</v>
      </c>
      <c r="O81" s="23">
        <v>0.17199999999999999</v>
      </c>
      <c r="P81" s="23">
        <v>0.189</v>
      </c>
      <c r="Q81" s="147"/>
      <c r="R81" s="148"/>
      <c r="S81" s="148"/>
      <c r="T81" s="148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59">
        <v>16</v>
      </c>
    </row>
    <row r="82" spans="1:65">
      <c r="A82" s="28"/>
      <c r="B82" s="19">
        <v>1</v>
      </c>
      <c r="C82" s="9">
        <v>4</v>
      </c>
      <c r="D82" s="23">
        <v>0.17383008</v>
      </c>
      <c r="E82" s="23">
        <v>0.16800000000000001</v>
      </c>
      <c r="F82" s="23">
        <v>0.1734</v>
      </c>
      <c r="G82" s="23">
        <v>0.19</v>
      </c>
      <c r="H82" s="23">
        <v>0.1704</v>
      </c>
      <c r="I82" s="23">
        <v>0.19</v>
      </c>
      <c r="J82" s="23">
        <v>0.20266000000000001</v>
      </c>
      <c r="K82" s="23">
        <v>0.161</v>
      </c>
      <c r="L82" s="23">
        <v>0.16440000000000002</v>
      </c>
      <c r="M82" s="23">
        <v>0.1787</v>
      </c>
      <c r="N82" s="23">
        <v>0.16300000000000001</v>
      </c>
      <c r="O82" s="23">
        <v>0.17399999999999999</v>
      </c>
      <c r="P82" s="23">
        <v>0.19</v>
      </c>
      <c r="Q82" s="147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59">
        <v>0.17681852512820515</v>
      </c>
    </row>
    <row r="83" spans="1:65">
      <c r="A83" s="28"/>
      <c r="B83" s="19">
        <v>1</v>
      </c>
      <c r="C83" s="9">
        <v>5</v>
      </c>
      <c r="D83" s="23">
        <v>0.17351615999999997</v>
      </c>
      <c r="E83" s="23">
        <v>0.16600000000000001</v>
      </c>
      <c r="F83" s="23">
        <v>0.1739</v>
      </c>
      <c r="G83" s="23">
        <v>0.18</v>
      </c>
      <c r="H83" s="23">
        <v>0.17849999999999999</v>
      </c>
      <c r="I83" s="23">
        <v>0.188</v>
      </c>
      <c r="J83" s="23">
        <v>0.20501999999999998</v>
      </c>
      <c r="K83" s="23">
        <v>0.159</v>
      </c>
      <c r="L83" s="23">
        <v>0.15820000000000001</v>
      </c>
      <c r="M83" s="23">
        <v>0.17780000000000001</v>
      </c>
      <c r="N83" s="23">
        <v>0.16350000000000001</v>
      </c>
      <c r="O83" s="23">
        <v>0.17500000000000002</v>
      </c>
      <c r="P83" s="23">
        <v>0.184</v>
      </c>
      <c r="Q83" s="147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159">
        <v>28</v>
      </c>
    </row>
    <row r="84" spans="1:65">
      <c r="A84" s="28"/>
      <c r="B84" s="19">
        <v>1</v>
      </c>
      <c r="C84" s="9">
        <v>6</v>
      </c>
      <c r="D84" s="23">
        <v>0.17284031999999999</v>
      </c>
      <c r="E84" s="23">
        <v>0.16800000000000001</v>
      </c>
      <c r="F84" s="23">
        <v>0.17560000000000001</v>
      </c>
      <c r="G84" s="23">
        <v>0.19</v>
      </c>
      <c r="H84" s="23">
        <v>0.18690000000000001</v>
      </c>
      <c r="I84" s="23">
        <v>0.19</v>
      </c>
      <c r="J84" s="23">
        <v>0.20508999999999999</v>
      </c>
      <c r="K84" s="23">
        <v>0.16500000000000001</v>
      </c>
      <c r="L84" s="23">
        <v>0.1663</v>
      </c>
      <c r="M84" s="23">
        <v>0.17910000000000001</v>
      </c>
      <c r="N84" s="23">
        <v>0.1646</v>
      </c>
      <c r="O84" s="23">
        <v>0.17700000000000002</v>
      </c>
      <c r="P84" s="23">
        <v>0.189</v>
      </c>
      <c r="Q84" s="147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53"/>
    </row>
    <row r="85" spans="1:65">
      <c r="A85" s="28"/>
      <c r="B85" s="20" t="s">
        <v>232</v>
      </c>
      <c r="C85" s="12"/>
      <c r="D85" s="161">
        <v>0.17444415999999999</v>
      </c>
      <c r="E85" s="161">
        <v>0.16766666666666666</v>
      </c>
      <c r="F85" s="161">
        <v>0.1739833333333333</v>
      </c>
      <c r="G85" s="161">
        <v>0.18333333333333332</v>
      </c>
      <c r="H85" s="161">
        <v>0.17863333333333334</v>
      </c>
      <c r="I85" s="161">
        <v>0.1888333333333333</v>
      </c>
      <c r="J85" s="161">
        <v>0.20318</v>
      </c>
      <c r="K85" s="161">
        <v>0.1605</v>
      </c>
      <c r="L85" s="161">
        <v>0.16563333333333333</v>
      </c>
      <c r="M85" s="161">
        <v>0.17636666666666667</v>
      </c>
      <c r="N85" s="161">
        <v>0.16306666666666667</v>
      </c>
      <c r="O85" s="161">
        <v>0.17566666666666667</v>
      </c>
      <c r="P85" s="161">
        <v>0.18733333333333332</v>
      </c>
      <c r="Q85" s="147"/>
      <c r="R85" s="148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53"/>
    </row>
    <row r="86" spans="1:65">
      <c r="A86" s="28"/>
      <c r="B86" s="3" t="s">
        <v>233</v>
      </c>
      <c r="C86" s="27"/>
      <c r="D86" s="23">
        <v>0.17360112</v>
      </c>
      <c r="E86" s="23">
        <v>0.16750000000000001</v>
      </c>
      <c r="F86" s="23">
        <v>0.17375000000000002</v>
      </c>
      <c r="G86" s="23">
        <v>0.18</v>
      </c>
      <c r="H86" s="23">
        <v>0.17775000000000002</v>
      </c>
      <c r="I86" s="23">
        <v>0.189</v>
      </c>
      <c r="J86" s="23">
        <v>0.20296500000000001</v>
      </c>
      <c r="K86" s="23">
        <v>0.161</v>
      </c>
      <c r="L86" s="23">
        <v>0.16535</v>
      </c>
      <c r="M86" s="23">
        <v>0.17825000000000002</v>
      </c>
      <c r="N86" s="23">
        <v>0.16325000000000001</v>
      </c>
      <c r="O86" s="23">
        <v>0.17600000000000002</v>
      </c>
      <c r="P86" s="23">
        <v>0.189</v>
      </c>
      <c r="Q86" s="147"/>
      <c r="R86" s="148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53"/>
    </row>
    <row r="87" spans="1:65">
      <c r="A87" s="28"/>
      <c r="B87" s="3" t="s">
        <v>234</v>
      </c>
      <c r="C87" s="27"/>
      <c r="D87" s="23">
        <v>2.5666675810630396E-3</v>
      </c>
      <c r="E87" s="23">
        <v>2.4221202832779851E-3</v>
      </c>
      <c r="F87" s="23">
        <v>1.1089033621856678E-3</v>
      </c>
      <c r="G87" s="23">
        <v>5.1639777949432268E-3</v>
      </c>
      <c r="H87" s="23">
        <v>6.0437295328850272E-3</v>
      </c>
      <c r="I87" s="23">
        <v>1.329160135825127E-3</v>
      </c>
      <c r="J87" s="23">
        <v>1.6415358661936062E-3</v>
      </c>
      <c r="K87" s="23">
        <v>3.3316662497915369E-3</v>
      </c>
      <c r="L87" s="23">
        <v>5.3241587754937082E-3</v>
      </c>
      <c r="M87" s="23">
        <v>4.471986881316478E-3</v>
      </c>
      <c r="N87" s="23">
        <v>2.1630225765503918E-3</v>
      </c>
      <c r="O87" s="23">
        <v>2.5033311140691518E-3</v>
      </c>
      <c r="P87" s="23">
        <v>3.0110906108363265E-3</v>
      </c>
      <c r="Q87" s="147"/>
      <c r="R87" s="148"/>
      <c r="S87" s="148"/>
      <c r="T87" s="148"/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148"/>
      <c r="BJ87" s="148"/>
      <c r="BK87" s="148"/>
      <c r="BL87" s="148"/>
      <c r="BM87" s="53"/>
    </row>
    <row r="88" spans="1:65">
      <c r="A88" s="28"/>
      <c r="B88" s="3" t="s">
        <v>87</v>
      </c>
      <c r="C88" s="27"/>
      <c r="D88" s="13">
        <v>1.4713405029225626E-2</v>
      </c>
      <c r="E88" s="13">
        <v>1.4446045427105279E-2</v>
      </c>
      <c r="F88" s="13">
        <v>6.3736183284931582E-3</v>
      </c>
      <c r="G88" s="13">
        <v>2.8167151608781239E-2</v>
      </c>
      <c r="H88" s="13">
        <v>3.3833156556549879E-2</v>
      </c>
      <c r="I88" s="13">
        <v>7.0388003662407448E-3</v>
      </c>
      <c r="J88" s="13">
        <v>8.0792197371473869E-3</v>
      </c>
      <c r="K88" s="13">
        <v>2.0758045170040727E-2</v>
      </c>
      <c r="L88" s="13">
        <v>3.2144246984264692E-2</v>
      </c>
      <c r="M88" s="13">
        <v>2.5356190973255404E-2</v>
      </c>
      <c r="N88" s="13">
        <v>1.3264651941232983E-2</v>
      </c>
      <c r="O88" s="13">
        <v>1.425046174991927E-2</v>
      </c>
      <c r="P88" s="13">
        <v>1.6073437424393204E-2</v>
      </c>
      <c r="Q88" s="94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235</v>
      </c>
      <c r="C89" s="27"/>
      <c r="D89" s="13">
        <v>-1.3428259999813896E-2</v>
      </c>
      <c r="E89" s="13">
        <v>-5.1758482064607092E-2</v>
      </c>
      <c r="F89" s="13">
        <v>-1.6034472591693327E-2</v>
      </c>
      <c r="G89" s="13">
        <v>3.6844602116234748E-2</v>
      </c>
      <c r="H89" s="13">
        <v>1.0263676861982374E-2</v>
      </c>
      <c r="I89" s="13">
        <v>6.7949940179721668E-2</v>
      </c>
      <c r="J89" s="13">
        <v>0.14908774322532681</v>
      </c>
      <c r="K89" s="13">
        <v>-9.2289680147332631E-2</v>
      </c>
      <c r="L89" s="13">
        <v>-6.3258031288078054E-2</v>
      </c>
      <c r="M89" s="13">
        <v>-2.555492764182099E-3</v>
      </c>
      <c r="N89" s="13">
        <v>-7.7773855717705342E-2</v>
      </c>
      <c r="O89" s="13">
        <v>-6.514353972262299E-3</v>
      </c>
      <c r="P89" s="13">
        <v>5.9466666162407256E-2</v>
      </c>
      <c r="Q89" s="94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3" t="s">
        <v>236</v>
      </c>
      <c r="C90" s="44"/>
      <c r="D90" s="42">
        <v>0.1</v>
      </c>
      <c r="E90" s="42">
        <v>0.67</v>
      </c>
      <c r="F90" s="42">
        <v>0.14000000000000001</v>
      </c>
      <c r="G90" s="42">
        <v>0.65</v>
      </c>
      <c r="H90" s="42">
        <v>0.25</v>
      </c>
      <c r="I90" s="42">
        <v>1.1100000000000001</v>
      </c>
      <c r="J90" s="42">
        <v>2.3199999999999998</v>
      </c>
      <c r="K90" s="42">
        <v>1.28</v>
      </c>
      <c r="L90" s="42">
        <v>0.85</v>
      </c>
      <c r="M90" s="42">
        <v>0.06</v>
      </c>
      <c r="N90" s="42">
        <v>1.06</v>
      </c>
      <c r="O90" s="42">
        <v>0</v>
      </c>
      <c r="P90" s="42">
        <v>0.98</v>
      </c>
      <c r="Q90" s="94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BM91" s="52"/>
    </row>
    <row r="92" spans="1:65" ht="15">
      <c r="B92" s="8" t="s">
        <v>489</v>
      </c>
      <c r="BM92" s="26" t="s">
        <v>67</v>
      </c>
    </row>
    <row r="93" spans="1:65" ht="15">
      <c r="A93" s="24" t="s">
        <v>13</v>
      </c>
      <c r="B93" s="18" t="s">
        <v>117</v>
      </c>
      <c r="C93" s="15" t="s">
        <v>118</v>
      </c>
      <c r="D93" s="16" t="s">
        <v>213</v>
      </c>
      <c r="E93" s="17" t="s">
        <v>213</v>
      </c>
      <c r="F93" s="17" t="s">
        <v>213</v>
      </c>
      <c r="G93" s="17" t="s">
        <v>213</v>
      </c>
      <c r="H93" s="17" t="s">
        <v>213</v>
      </c>
      <c r="I93" s="17" t="s">
        <v>213</v>
      </c>
      <c r="J93" s="17" t="s">
        <v>213</v>
      </c>
      <c r="K93" s="17" t="s">
        <v>213</v>
      </c>
      <c r="L93" s="17" t="s">
        <v>213</v>
      </c>
      <c r="M93" s="17" t="s">
        <v>213</v>
      </c>
      <c r="N93" s="17" t="s">
        <v>213</v>
      </c>
      <c r="O93" s="94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214</v>
      </c>
      <c r="C94" s="9" t="s">
        <v>214</v>
      </c>
      <c r="D94" s="92" t="s">
        <v>221</v>
      </c>
      <c r="E94" s="93" t="s">
        <v>222</v>
      </c>
      <c r="F94" s="93" t="s">
        <v>223</v>
      </c>
      <c r="G94" s="93" t="s">
        <v>247</v>
      </c>
      <c r="H94" s="93" t="s">
        <v>224</v>
      </c>
      <c r="I94" s="93" t="s">
        <v>267</v>
      </c>
      <c r="J94" s="93" t="s">
        <v>225</v>
      </c>
      <c r="K94" s="93" t="s">
        <v>226</v>
      </c>
      <c r="L94" s="93" t="s">
        <v>227</v>
      </c>
      <c r="M94" s="93" t="s">
        <v>229</v>
      </c>
      <c r="N94" s="93" t="s">
        <v>230</v>
      </c>
      <c r="O94" s="94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270</v>
      </c>
      <c r="E95" s="11" t="s">
        <v>104</v>
      </c>
      <c r="F95" s="11" t="s">
        <v>104</v>
      </c>
      <c r="G95" s="11" t="s">
        <v>270</v>
      </c>
      <c r="H95" s="11" t="s">
        <v>104</v>
      </c>
      <c r="I95" s="11" t="s">
        <v>104</v>
      </c>
      <c r="J95" s="11" t="s">
        <v>101</v>
      </c>
      <c r="K95" s="11" t="s">
        <v>104</v>
      </c>
      <c r="L95" s="11" t="s">
        <v>104</v>
      </c>
      <c r="M95" s="11" t="s">
        <v>270</v>
      </c>
      <c r="N95" s="11" t="s">
        <v>270</v>
      </c>
      <c r="O95" s="94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94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8">
        <v>1</v>
      </c>
      <c r="C97" s="14">
        <v>1</v>
      </c>
      <c r="D97" s="89" t="s">
        <v>273</v>
      </c>
      <c r="E97" s="21">
        <v>2</v>
      </c>
      <c r="F97" s="89" t="s">
        <v>98</v>
      </c>
      <c r="G97" s="21">
        <v>2</v>
      </c>
      <c r="H97" s="89">
        <v>1.64440497496835</v>
      </c>
      <c r="I97" s="21">
        <v>2</v>
      </c>
      <c r="J97" s="21">
        <v>2</v>
      </c>
      <c r="K97" s="21">
        <v>2.0699999999999998</v>
      </c>
      <c r="L97" s="89" t="s">
        <v>111</v>
      </c>
      <c r="M97" s="89" t="s">
        <v>274</v>
      </c>
      <c r="N97" s="21">
        <v>2.1280570642740968</v>
      </c>
      <c r="O97" s="94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91" t="s">
        <v>273</v>
      </c>
      <c r="E98" s="11">
        <v>2</v>
      </c>
      <c r="F98" s="91" t="s">
        <v>98</v>
      </c>
      <c r="G98" s="11">
        <v>2</v>
      </c>
      <c r="H98" s="91">
        <v>1.8472036712804254</v>
      </c>
      <c r="I98" s="11">
        <v>2</v>
      </c>
      <c r="J98" s="11">
        <v>2</v>
      </c>
      <c r="K98" s="90">
        <v>1.9299999999999997</v>
      </c>
      <c r="L98" s="91" t="s">
        <v>111</v>
      </c>
      <c r="M98" s="91" t="s">
        <v>274</v>
      </c>
      <c r="N98" s="11">
        <v>2.1542826200963896</v>
      </c>
      <c r="O98" s="94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 t="e">
        <v>#N/A</v>
      </c>
    </row>
    <row r="99" spans="1:65">
      <c r="A99" s="28"/>
      <c r="B99" s="19">
        <v>1</v>
      </c>
      <c r="C99" s="9">
        <v>3</v>
      </c>
      <c r="D99" s="91" t="s">
        <v>273</v>
      </c>
      <c r="E99" s="11">
        <v>2</v>
      </c>
      <c r="F99" s="91" t="s">
        <v>98</v>
      </c>
      <c r="G99" s="11">
        <v>2</v>
      </c>
      <c r="H99" s="91">
        <v>1.9128965954267487</v>
      </c>
      <c r="I99" s="11">
        <v>2</v>
      </c>
      <c r="J99" s="11">
        <v>2</v>
      </c>
      <c r="K99" s="11">
        <v>2</v>
      </c>
      <c r="L99" s="91" t="s">
        <v>111</v>
      </c>
      <c r="M99" s="91" t="s">
        <v>274</v>
      </c>
      <c r="N99" s="11">
        <v>2.1270979195738264</v>
      </c>
      <c r="O99" s="94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91" t="s">
        <v>273</v>
      </c>
      <c r="E100" s="11">
        <v>2</v>
      </c>
      <c r="F100" s="91" t="s">
        <v>98</v>
      </c>
      <c r="G100" s="11">
        <v>2</v>
      </c>
      <c r="H100" s="91">
        <v>1.747559186175053</v>
      </c>
      <c r="I100" s="11">
        <v>2</v>
      </c>
      <c r="J100" s="11">
        <v>2</v>
      </c>
      <c r="K100" s="11">
        <v>2.1</v>
      </c>
      <c r="L100" s="91" t="s">
        <v>111</v>
      </c>
      <c r="M100" s="91" t="s">
        <v>274</v>
      </c>
      <c r="N100" s="11">
        <v>2.239096696513533</v>
      </c>
      <c r="O100" s="94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2.0403105758631597</v>
      </c>
    </row>
    <row r="101" spans="1:65">
      <c r="A101" s="28"/>
      <c r="B101" s="19">
        <v>1</v>
      </c>
      <c r="C101" s="9">
        <v>5</v>
      </c>
      <c r="D101" s="91" t="s">
        <v>273</v>
      </c>
      <c r="E101" s="11">
        <v>2</v>
      </c>
      <c r="F101" s="91" t="s">
        <v>98</v>
      </c>
      <c r="G101" s="11">
        <v>2</v>
      </c>
      <c r="H101" s="91">
        <v>1.7195040460924713</v>
      </c>
      <c r="I101" s="11">
        <v>2</v>
      </c>
      <c r="J101" s="11">
        <v>2</v>
      </c>
      <c r="K101" s="11">
        <v>2.06</v>
      </c>
      <c r="L101" s="91" t="s">
        <v>111</v>
      </c>
      <c r="M101" s="91" t="s">
        <v>274</v>
      </c>
      <c r="N101" s="11">
        <v>2.1817687758840023</v>
      </c>
      <c r="O101" s="94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29</v>
      </c>
    </row>
    <row r="102" spans="1:65">
      <c r="A102" s="28"/>
      <c r="B102" s="19">
        <v>1</v>
      </c>
      <c r="C102" s="9">
        <v>6</v>
      </c>
      <c r="D102" s="91" t="s">
        <v>273</v>
      </c>
      <c r="E102" s="11">
        <v>2</v>
      </c>
      <c r="F102" s="91">
        <v>0.4</v>
      </c>
      <c r="G102" s="11">
        <v>2</v>
      </c>
      <c r="H102" s="91">
        <v>1.8429481979117117</v>
      </c>
      <c r="I102" s="11">
        <v>2</v>
      </c>
      <c r="J102" s="11">
        <v>2</v>
      </c>
      <c r="K102" s="11">
        <v>2.08</v>
      </c>
      <c r="L102" s="91" t="s">
        <v>111</v>
      </c>
      <c r="M102" s="91" t="s">
        <v>274</v>
      </c>
      <c r="N102" s="11">
        <v>2.2488776547319023</v>
      </c>
      <c r="O102" s="94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20" t="s">
        <v>232</v>
      </c>
      <c r="C103" s="12"/>
      <c r="D103" s="22" t="s">
        <v>669</v>
      </c>
      <c r="E103" s="22">
        <v>2</v>
      </c>
      <c r="F103" s="22">
        <v>0.4</v>
      </c>
      <c r="G103" s="22">
        <v>2</v>
      </c>
      <c r="H103" s="22">
        <v>1.7857527786424601</v>
      </c>
      <c r="I103" s="22">
        <v>2</v>
      </c>
      <c r="J103" s="22">
        <v>2</v>
      </c>
      <c r="K103" s="22">
        <v>2.04</v>
      </c>
      <c r="L103" s="22" t="s">
        <v>669</v>
      </c>
      <c r="M103" s="22" t="s">
        <v>669</v>
      </c>
      <c r="N103" s="22">
        <v>2.1798634551789582</v>
      </c>
      <c r="O103" s="94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233</v>
      </c>
      <c r="C104" s="27"/>
      <c r="D104" s="11" t="s">
        <v>669</v>
      </c>
      <c r="E104" s="11">
        <v>2</v>
      </c>
      <c r="F104" s="11">
        <v>0.4</v>
      </c>
      <c r="G104" s="11">
        <v>2</v>
      </c>
      <c r="H104" s="11">
        <v>1.7952536920433824</v>
      </c>
      <c r="I104" s="11">
        <v>2</v>
      </c>
      <c r="J104" s="11">
        <v>2</v>
      </c>
      <c r="K104" s="11">
        <v>2.0649999999999999</v>
      </c>
      <c r="L104" s="11" t="s">
        <v>669</v>
      </c>
      <c r="M104" s="11" t="s">
        <v>669</v>
      </c>
      <c r="N104" s="11">
        <v>2.168025697990196</v>
      </c>
      <c r="O104" s="94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234</v>
      </c>
      <c r="C105" s="27"/>
      <c r="D105" s="23" t="s">
        <v>669</v>
      </c>
      <c r="E105" s="23">
        <v>0</v>
      </c>
      <c r="F105" s="23" t="s">
        <v>669</v>
      </c>
      <c r="G105" s="23">
        <v>0</v>
      </c>
      <c r="H105" s="23">
        <v>9.9035271506071068E-2</v>
      </c>
      <c r="I105" s="23">
        <v>0</v>
      </c>
      <c r="J105" s="23">
        <v>0</v>
      </c>
      <c r="K105" s="23">
        <v>6.3560994328282924E-2</v>
      </c>
      <c r="L105" s="23" t="s">
        <v>669</v>
      </c>
      <c r="M105" s="23" t="s">
        <v>669</v>
      </c>
      <c r="N105" s="23">
        <v>5.3661252083282492E-2</v>
      </c>
      <c r="O105" s="147"/>
      <c r="P105" s="148"/>
      <c r="Q105" s="148"/>
      <c r="R105" s="148"/>
      <c r="S105" s="148"/>
      <c r="T105" s="148"/>
      <c r="U105" s="148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  <c r="BI105" s="148"/>
      <c r="BJ105" s="148"/>
      <c r="BK105" s="148"/>
      <c r="BL105" s="148"/>
      <c r="BM105" s="53"/>
    </row>
    <row r="106" spans="1:65">
      <c r="A106" s="28"/>
      <c r="B106" s="3" t="s">
        <v>87</v>
      </c>
      <c r="C106" s="27"/>
      <c r="D106" s="13" t="s">
        <v>669</v>
      </c>
      <c r="E106" s="13">
        <v>0</v>
      </c>
      <c r="F106" s="13" t="s">
        <v>669</v>
      </c>
      <c r="G106" s="13">
        <v>0</v>
      </c>
      <c r="H106" s="13">
        <v>5.5458556576548225E-2</v>
      </c>
      <c r="I106" s="13">
        <v>0</v>
      </c>
      <c r="J106" s="13">
        <v>0</v>
      </c>
      <c r="K106" s="13">
        <v>3.1157350160923001E-2</v>
      </c>
      <c r="L106" s="13" t="s">
        <v>669</v>
      </c>
      <c r="M106" s="13" t="s">
        <v>669</v>
      </c>
      <c r="N106" s="13">
        <v>2.4616795128058658E-2</v>
      </c>
      <c r="O106" s="94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235</v>
      </c>
      <c r="C107" s="27"/>
      <c r="D107" s="13" t="s">
        <v>669</v>
      </c>
      <c r="E107" s="13">
        <v>-1.975707832916862E-2</v>
      </c>
      <c r="F107" s="13">
        <v>-0.80395141566583372</v>
      </c>
      <c r="G107" s="13">
        <v>-1.975707832916862E-2</v>
      </c>
      <c r="H107" s="13">
        <v>-0.1247642394408548</v>
      </c>
      <c r="I107" s="13">
        <v>-1.975707832916862E-2</v>
      </c>
      <c r="J107" s="13">
        <v>-1.975707832916862E-2</v>
      </c>
      <c r="K107" s="13">
        <v>-1.5221989575198158E-4</v>
      </c>
      <c r="L107" s="13" t="s">
        <v>669</v>
      </c>
      <c r="M107" s="13" t="s">
        <v>669</v>
      </c>
      <c r="N107" s="13">
        <v>6.8397861074047661E-2</v>
      </c>
      <c r="O107" s="94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43" t="s">
        <v>236</v>
      </c>
      <c r="C108" s="44"/>
      <c r="D108" s="42">
        <v>1.87</v>
      </c>
      <c r="E108" s="42">
        <v>0</v>
      </c>
      <c r="F108" s="42">
        <v>6.94</v>
      </c>
      <c r="G108" s="42">
        <v>0</v>
      </c>
      <c r="H108" s="42">
        <v>0.8</v>
      </c>
      <c r="I108" s="42">
        <v>0</v>
      </c>
      <c r="J108" s="42">
        <v>0</v>
      </c>
      <c r="K108" s="42">
        <v>0.15</v>
      </c>
      <c r="L108" s="42">
        <v>1.87</v>
      </c>
      <c r="M108" s="42">
        <v>29.99</v>
      </c>
      <c r="N108" s="42">
        <v>0.67</v>
      </c>
      <c r="O108" s="94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BM109" s="52"/>
    </row>
    <row r="110" spans="1:65" ht="15">
      <c r="B110" s="8" t="s">
        <v>490</v>
      </c>
      <c r="BM110" s="26" t="s">
        <v>67</v>
      </c>
    </row>
    <row r="111" spans="1:65" ht="15">
      <c r="A111" s="24" t="s">
        <v>16</v>
      </c>
      <c r="B111" s="18" t="s">
        <v>117</v>
      </c>
      <c r="C111" s="15" t="s">
        <v>118</v>
      </c>
      <c r="D111" s="16" t="s">
        <v>213</v>
      </c>
      <c r="E111" s="17" t="s">
        <v>213</v>
      </c>
      <c r="F111" s="17" t="s">
        <v>213</v>
      </c>
      <c r="G111" s="17" t="s">
        <v>213</v>
      </c>
      <c r="H111" s="17" t="s">
        <v>213</v>
      </c>
      <c r="I111" s="17" t="s">
        <v>213</v>
      </c>
      <c r="J111" s="17" t="s">
        <v>213</v>
      </c>
      <c r="K111" s="17" t="s">
        <v>213</v>
      </c>
      <c r="L111" s="17" t="s">
        <v>213</v>
      </c>
      <c r="M111" s="94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214</v>
      </c>
      <c r="C112" s="9" t="s">
        <v>214</v>
      </c>
      <c r="D112" s="92" t="s">
        <v>221</v>
      </c>
      <c r="E112" s="93" t="s">
        <v>222</v>
      </c>
      <c r="F112" s="93" t="s">
        <v>247</v>
      </c>
      <c r="G112" s="93" t="s">
        <v>224</v>
      </c>
      <c r="H112" s="93" t="s">
        <v>267</v>
      </c>
      <c r="I112" s="93" t="s">
        <v>226</v>
      </c>
      <c r="J112" s="93" t="s">
        <v>227</v>
      </c>
      <c r="K112" s="93" t="s">
        <v>229</v>
      </c>
      <c r="L112" s="93" t="s">
        <v>230</v>
      </c>
      <c r="M112" s="94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270</v>
      </c>
      <c r="E113" s="11" t="s">
        <v>104</v>
      </c>
      <c r="F113" s="11" t="s">
        <v>270</v>
      </c>
      <c r="G113" s="11" t="s">
        <v>104</v>
      </c>
      <c r="H113" s="11" t="s">
        <v>104</v>
      </c>
      <c r="I113" s="11" t="s">
        <v>104</v>
      </c>
      <c r="J113" s="11" t="s">
        <v>104</v>
      </c>
      <c r="K113" s="11" t="s">
        <v>270</v>
      </c>
      <c r="L113" s="11" t="s">
        <v>270</v>
      </c>
      <c r="M113" s="94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94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8">
        <v>1</v>
      </c>
      <c r="C115" s="14">
        <v>1</v>
      </c>
      <c r="D115" s="174">
        <v>45</v>
      </c>
      <c r="E115" s="174">
        <v>50.5</v>
      </c>
      <c r="F115" s="174">
        <v>51.5</v>
      </c>
      <c r="G115" s="166">
        <v>35.691456804706199</v>
      </c>
      <c r="H115" s="174">
        <v>49</v>
      </c>
      <c r="I115" s="174">
        <v>50.04</v>
      </c>
      <c r="J115" s="174">
        <v>50.1</v>
      </c>
      <c r="K115" s="174">
        <v>49.9</v>
      </c>
      <c r="L115" s="174">
        <v>52.918607161340844</v>
      </c>
      <c r="M115" s="167"/>
      <c r="N115" s="168"/>
      <c r="O115" s="168"/>
      <c r="P115" s="168"/>
      <c r="Q115" s="168"/>
      <c r="R115" s="168"/>
      <c r="S115" s="168"/>
      <c r="T115" s="168"/>
      <c r="U115" s="168"/>
      <c r="V115" s="168"/>
      <c r="W115" s="168"/>
      <c r="X115" s="168"/>
      <c r="Y115" s="168"/>
      <c r="Z115" s="168"/>
      <c r="AA115" s="168"/>
      <c r="AB115" s="168"/>
      <c r="AC115" s="168"/>
      <c r="AD115" s="168"/>
      <c r="AE115" s="168"/>
      <c r="AF115" s="168"/>
      <c r="AG115" s="168"/>
      <c r="AH115" s="168"/>
      <c r="AI115" s="168"/>
      <c r="AJ115" s="168"/>
      <c r="AK115" s="168"/>
      <c r="AL115" s="168"/>
      <c r="AM115" s="168"/>
      <c r="AN115" s="168"/>
      <c r="AO115" s="168"/>
      <c r="AP115" s="168"/>
      <c r="AQ115" s="168"/>
      <c r="AR115" s="168"/>
      <c r="AS115" s="168"/>
      <c r="AT115" s="168"/>
      <c r="AU115" s="168"/>
      <c r="AV115" s="168"/>
      <c r="AW115" s="168"/>
      <c r="AX115" s="168"/>
      <c r="AY115" s="168"/>
      <c r="AZ115" s="168"/>
      <c r="BA115" s="168"/>
      <c r="BB115" s="168"/>
      <c r="BC115" s="168"/>
      <c r="BD115" s="168"/>
      <c r="BE115" s="168"/>
      <c r="BF115" s="168"/>
      <c r="BG115" s="168"/>
      <c r="BH115" s="168"/>
      <c r="BI115" s="168"/>
      <c r="BJ115" s="168"/>
      <c r="BK115" s="168"/>
      <c r="BL115" s="168"/>
      <c r="BM115" s="169">
        <v>1</v>
      </c>
    </row>
    <row r="116" spans="1:65">
      <c r="A116" s="28"/>
      <c r="B116" s="19">
        <v>1</v>
      </c>
      <c r="C116" s="9">
        <v>2</v>
      </c>
      <c r="D116" s="173">
        <v>46</v>
      </c>
      <c r="E116" s="173">
        <v>50.5</v>
      </c>
      <c r="F116" s="173">
        <v>51.2</v>
      </c>
      <c r="G116" s="170">
        <v>36.013214601480065</v>
      </c>
      <c r="H116" s="173">
        <v>49</v>
      </c>
      <c r="I116" s="173">
        <v>46.84</v>
      </c>
      <c r="J116" s="173">
        <v>49.4</v>
      </c>
      <c r="K116" s="173">
        <v>49.7</v>
      </c>
      <c r="L116" s="173">
        <v>51.467492591089353</v>
      </c>
      <c r="M116" s="167"/>
      <c r="N116" s="168"/>
      <c r="O116" s="168"/>
      <c r="P116" s="168"/>
      <c r="Q116" s="168"/>
      <c r="R116" s="168"/>
      <c r="S116" s="168"/>
      <c r="T116" s="168"/>
      <c r="U116" s="168"/>
      <c r="V116" s="168"/>
      <c r="W116" s="168"/>
      <c r="X116" s="168"/>
      <c r="Y116" s="168"/>
      <c r="Z116" s="168"/>
      <c r="AA116" s="168"/>
      <c r="AB116" s="168"/>
      <c r="AC116" s="168"/>
      <c r="AD116" s="168"/>
      <c r="AE116" s="168"/>
      <c r="AF116" s="168"/>
      <c r="AG116" s="168"/>
      <c r="AH116" s="168"/>
      <c r="AI116" s="168"/>
      <c r="AJ116" s="168"/>
      <c r="AK116" s="168"/>
      <c r="AL116" s="168"/>
      <c r="AM116" s="168"/>
      <c r="AN116" s="168"/>
      <c r="AO116" s="168"/>
      <c r="AP116" s="168"/>
      <c r="AQ116" s="168"/>
      <c r="AR116" s="168"/>
      <c r="AS116" s="168"/>
      <c r="AT116" s="168"/>
      <c r="AU116" s="168"/>
      <c r="AV116" s="168"/>
      <c r="AW116" s="168"/>
      <c r="AX116" s="168"/>
      <c r="AY116" s="168"/>
      <c r="AZ116" s="168"/>
      <c r="BA116" s="168"/>
      <c r="BB116" s="168"/>
      <c r="BC116" s="168"/>
      <c r="BD116" s="168"/>
      <c r="BE116" s="168"/>
      <c r="BF116" s="168"/>
      <c r="BG116" s="168"/>
      <c r="BH116" s="168"/>
      <c r="BI116" s="168"/>
      <c r="BJ116" s="168"/>
      <c r="BK116" s="168"/>
      <c r="BL116" s="168"/>
      <c r="BM116" s="169">
        <v>2</v>
      </c>
    </row>
    <row r="117" spans="1:65">
      <c r="A117" s="28"/>
      <c r="B117" s="19">
        <v>1</v>
      </c>
      <c r="C117" s="9">
        <v>3</v>
      </c>
      <c r="D117" s="173">
        <v>46</v>
      </c>
      <c r="E117" s="173">
        <v>49.8</v>
      </c>
      <c r="F117" s="173">
        <v>52.6</v>
      </c>
      <c r="G117" s="170">
        <v>34.974255161729538</v>
      </c>
      <c r="H117" s="173">
        <v>47</v>
      </c>
      <c r="I117" s="173">
        <v>48.14</v>
      </c>
      <c r="J117" s="173">
        <v>50.1</v>
      </c>
      <c r="K117" s="173">
        <v>49.1</v>
      </c>
      <c r="L117" s="173">
        <v>53.67603207885719</v>
      </c>
      <c r="M117" s="167"/>
      <c r="N117" s="168"/>
      <c r="O117" s="168"/>
      <c r="P117" s="168"/>
      <c r="Q117" s="168"/>
      <c r="R117" s="168"/>
      <c r="S117" s="168"/>
      <c r="T117" s="168"/>
      <c r="U117" s="168"/>
      <c r="V117" s="168"/>
      <c r="W117" s="168"/>
      <c r="X117" s="168"/>
      <c r="Y117" s="168"/>
      <c r="Z117" s="168"/>
      <c r="AA117" s="168"/>
      <c r="AB117" s="168"/>
      <c r="AC117" s="168"/>
      <c r="AD117" s="168"/>
      <c r="AE117" s="168"/>
      <c r="AF117" s="168"/>
      <c r="AG117" s="168"/>
      <c r="AH117" s="168"/>
      <c r="AI117" s="168"/>
      <c r="AJ117" s="168"/>
      <c r="AK117" s="168"/>
      <c r="AL117" s="168"/>
      <c r="AM117" s="168"/>
      <c r="AN117" s="168"/>
      <c r="AO117" s="168"/>
      <c r="AP117" s="168"/>
      <c r="AQ117" s="168"/>
      <c r="AR117" s="168"/>
      <c r="AS117" s="168"/>
      <c r="AT117" s="168"/>
      <c r="AU117" s="168"/>
      <c r="AV117" s="168"/>
      <c r="AW117" s="168"/>
      <c r="AX117" s="168"/>
      <c r="AY117" s="168"/>
      <c r="AZ117" s="168"/>
      <c r="BA117" s="168"/>
      <c r="BB117" s="168"/>
      <c r="BC117" s="168"/>
      <c r="BD117" s="168"/>
      <c r="BE117" s="168"/>
      <c r="BF117" s="168"/>
      <c r="BG117" s="168"/>
      <c r="BH117" s="168"/>
      <c r="BI117" s="168"/>
      <c r="BJ117" s="168"/>
      <c r="BK117" s="168"/>
      <c r="BL117" s="168"/>
      <c r="BM117" s="169">
        <v>16</v>
      </c>
    </row>
    <row r="118" spans="1:65">
      <c r="A118" s="28"/>
      <c r="B118" s="19">
        <v>1</v>
      </c>
      <c r="C118" s="9">
        <v>4</v>
      </c>
      <c r="D118" s="173">
        <v>46</v>
      </c>
      <c r="E118" s="173">
        <v>49.4</v>
      </c>
      <c r="F118" s="173">
        <v>52.9</v>
      </c>
      <c r="G118" s="170">
        <v>35.599961721380403</v>
      </c>
      <c r="H118" s="173">
        <v>47</v>
      </c>
      <c r="I118" s="173">
        <v>50.39</v>
      </c>
      <c r="J118" s="173">
        <v>50.8</v>
      </c>
      <c r="K118" s="173">
        <v>48.5</v>
      </c>
      <c r="L118" s="173">
        <v>52.290710360285892</v>
      </c>
      <c r="M118" s="167"/>
      <c r="N118" s="168"/>
      <c r="O118" s="168"/>
      <c r="P118" s="168"/>
      <c r="Q118" s="168"/>
      <c r="R118" s="168"/>
      <c r="S118" s="168"/>
      <c r="T118" s="168"/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  <c r="AF118" s="168"/>
      <c r="AG118" s="168"/>
      <c r="AH118" s="168"/>
      <c r="AI118" s="168"/>
      <c r="AJ118" s="168"/>
      <c r="AK118" s="168"/>
      <c r="AL118" s="168"/>
      <c r="AM118" s="168"/>
      <c r="AN118" s="168"/>
      <c r="AO118" s="168"/>
      <c r="AP118" s="168"/>
      <c r="AQ118" s="168"/>
      <c r="AR118" s="168"/>
      <c r="AS118" s="168"/>
      <c r="AT118" s="168"/>
      <c r="AU118" s="168"/>
      <c r="AV118" s="168"/>
      <c r="AW118" s="168"/>
      <c r="AX118" s="168"/>
      <c r="AY118" s="168"/>
      <c r="AZ118" s="168"/>
      <c r="BA118" s="168"/>
      <c r="BB118" s="168"/>
      <c r="BC118" s="168"/>
      <c r="BD118" s="168"/>
      <c r="BE118" s="168"/>
      <c r="BF118" s="168"/>
      <c r="BG118" s="168"/>
      <c r="BH118" s="168"/>
      <c r="BI118" s="168"/>
      <c r="BJ118" s="168"/>
      <c r="BK118" s="168"/>
      <c r="BL118" s="168"/>
      <c r="BM118" s="169">
        <v>49.70534440286319</v>
      </c>
    </row>
    <row r="119" spans="1:65">
      <c r="A119" s="28"/>
      <c r="B119" s="19">
        <v>1</v>
      </c>
      <c r="C119" s="9">
        <v>5</v>
      </c>
      <c r="D119" s="173">
        <v>46</v>
      </c>
      <c r="E119" s="173">
        <v>50</v>
      </c>
      <c r="F119" s="173">
        <v>53.5</v>
      </c>
      <c r="G119" s="170">
        <v>35.470657493831297</v>
      </c>
      <c r="H119" s="173">
        <v>47</v>
      </c>
      <c r="I119" s="173">
        <v>50.42</v>
      </c>
      <c r="J119" s="173">
        <v>50.4</v>
      </c>
      <c r="K119" s="173">
        <v>50.2</v>
      </c>
      <c r="L119" s="173">
        <v>52.663950464090199</v>
      </c>
      <c r="M119" s="167"/>
      <c r="N119" s="168"/>
      <c r="O119" s="168"/>
      <c r="P119" s="168"/>
      <c r="Q119" s="168"/>
      <c r="R119" s="168"/>
      <c r="S119" s="168"/>
      <c r="T119" s="168"/>
      <c r="U119" s="168"/>
      <c r="V119" s="168"/>
      <c r="W119" s="168"/>
      <c r="X119" s="168"/>
      <c r="Y119" s="168"/>
      <c r="Z119" s="168"/>
      <c r="AA119" s="168"/>
      <c r="AB119" s="168"/>
      <c r="AC119" s="168"/>
      <c r="AD119" s="168"/>
      <c r="AE119" s="168"/>
      <c r="AF119" s="168"/>
      <c r="AG119" s="168"/>
      <c r="AH119" s="168"/>
      <c r="AI119" s="168"/>
      <c r="AJ119" s="168"/>
      <c r="AK119" s="168"/>
      <c r="AL119" s="168"/>
      <c r="AM119" s="168"/>
      <c r="AN119" s="168"/>
      <c r="AO119" s="168"/>
      <c r="AP119" s="168"/>
      <c r="AQ119" s="168"/>
      <c r="AR119" s="168"/>
      <c r="AS119" s="168"/>
      <c r="AT119" s="168"/>
      <c r="AU119" s="168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9">
        <v>30</v>
      </c>
    </row>
    <row r="120" spans="1:65">
      <c r="A120" s="28"/>
      <c r="B120" s="19">
        <v>1</v>
      </c>
      <c r="C120" s="9">
        <v>6</v>
      </c>
      <c r="D120" s="173">
        <v>46</v>
      </c>
      <c r="E120" s="173">
        <v>49.9</v>
      </c>
      <c r="F120" s="173">
        <v>53.2</v>
      </c>
      <c r="G120" s="170">
        <v>35.921553027138202</v>
      </c>
      <c r="H120" s="173">
        <v>47</v>
      </c>
      <c r="I120" s="173">
        <v>50.33</v>
      </c>
      <c r="J120" s="173">
        <v>50.6</v>
      </c>
      <c r="K120" s="173">
        <v>48.7</v>
      </c>
      <c r="L120" s="173">
        <v>53.179738681769436</v>
      </c>
      <c r="M120" s="167"/>
      <c r="N120" s="168"/>
      <c r="O120" s="168"/>
      <c r="P120" s="168"/>
      <c r="Q120" s="168"/>
      <c r="R120" s="168"/>
      <c r="S120" s="168"/>
      <c r="T120" s="168"/>
      <c r="U120" s="168"/>
      <c r="V120" s="168"/>
      <c r="W120" s="168"/>
      <c r="X120" s="168"/>
      <c r="Y120" s="168"/>
      <c r="Z120" s="168"/>
      <c r="AA120" s="168"/>
      <c r="AB120" s="168"/>
      <c r="AC120" s="168"/>
      <c r="AD120" s="168"/>
      <c r="AE120" s="168"/>
      <c r="AF120" s="168"/>
      <c r="AG120" s="168"/>
      <c r="AH120" s="168"/>
      <c r="AI120" s="168"/>
      <c r="AJ120" s="168"/>
      <c r="AK120" s="168"/>
      <c r="AL120" s="168"/>
      <c r="AM120" s="168"/>
      <c r="AN120" s="168"/>
      <c r="AO120" s="168"/>
      <c r="AP120" s="168"/>
      <c r="AQ120" s="168"/>
      <c r="AR120" s="168"/>
      <c r="AS120" s="168"/>
      <c r="AT120" s="168"/>
      <c r="AU120" s="168"/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71"/>
    </row>
    <row r="121" spans="1:65">
      <c r="A121" s="28"/>
      <c r="B121" s="20" t="s">
        <v>232</v>
      </c>
      <c r="C121" s="12"/>
      <c r="D121" s="172">
        <v>45.833333333333336</v>
      </c>
      <c r="E121" s="172">
        <v>50.016666666666673</v>
      </c>
      <c r="F121" s="172">
        <v>52.483333333333341</v>
      </c>
      <c r="G121" s="172">
        <v>35.611849801710946</v>
      </c>
      <c r="H121" s="172">
        <v>47.666666666666664</v>
      </c>
      <c r="I121" s="172">
        <v>49.359999999999992</v>
      </c>
      <c r="J121" s="172">
        <v>50.233333333333327</v>
      </c>
      <c r="K121" s="172">
        <v>49.349999999999994</v>
      </c>
      <c r="L121" s="172">
        <v>52.699421889572157</v>
      </c>
      <c r="M121" s="167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  <c r="AU121" s="168"/>
      <c r="AV121" s="168"/>
      <c r="AW121" s="168"/>
      <c r="AX121" s="168"/>
      <c r="AY121" s="168"/>
      <c r="AZ121" s="168"/>
      <c r="BA121" s="168"/>
      <c r="BB121" s="168"/>
      <c r="BC121" s="168"/>
      <c r="BD121" s="168"/>
      <c r="BE121" s="168"/>
      <c r="BF121" s="168"/>
      <c r="BG121" s="168"/>
      <c r="BH121" s="168"/>
      <c r="BI121" s="168"/>
      <c r="BJ121" s="168"/>
      <c r="BK121" s="168"/>
      <c r="BL121" s="168"/>
      <c r="BM121" s="171"/>
    </row>
    <row r="122" spans="1:65">
      <c r="A122" s="28"/>
      <c r="B122" s="3" t="s">
        <v>233</v>
      </c>
      <c r="C122" s="27"/>
      <c r="D122" s="173">
        <v>46</v>
      </c>
      <c r="E122" s="173">
        <v>49.95</v>
      </c>
      <c r="F122" s="173">
        <v>52.75</v>
      </c>
      <c r="G122" s="173">
        <v>35.645709263043301</v>
      </c>
      <c r="H122" s="173">
        <v>47</v>
      </c>
      <c r="I122" s="173">
        <v>50.185000000000002</v>
      </c>
      <c r="J122" s="173">
        <v>50.25</v>
      </c>
      <c r="K122" s="173">
        <v>49.400000000000006</v>
      </c>
      <c r="L122" s="173">
        <v>52.791278812715518</v>
      </c>
      <c r="M122" s="167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8"/>
      <c r="AT122" s="168"/>
      <c r="AU122" s="168"/>
      <c r="AV122" s="168"/>
      <c r="AW122" s="168"/>
      <c r="AX122" s="168"/>
      <c r="AY122" s="168"/>
      <c r="AZ122" s="168"/>
      <c r="BA122" s="168"/>
      <c r="BB122" s="168"/>
      <c r="BC122" s="168"/>
      <c r="BD122" s="168"/>
      <c r="BE122" s="168"/>
      <c r="BF122" s="168"/>
      <c r="BG122" s="168"/>
      <c r="BH122" s="168"/>
      <c r="BI122" s="168"/>
      <c r="BJ122" s="168"/>
      <c r="BK122" s="168"/>
      <c r="BL122" s="168"/>
      <c r="BM122" s="171"/>
    </row>
    <row r="123" spans="1:65">
      <c r="A123" s="28"/>
      <c r="B123" s="3" t="s">
        <v>234</v>
      </c>
      <c r="C123" s="27"/>
      <c r="D123" s="23">
        <v>0.40824829046386302</v>
      </c>
      <c r="E123" s="23">
        <v>0.42622372841814821</v>
      </c>
      <c r="F123" s="23">
        <v>0.93255920276766657</v>
      </c>
      <c r="G123" s="23">
        <v>0.37147020996332564</v>
      </c>
      <c r="H123" s="23">
        <v>1.0327955589886444</v>
      </c>
      <c r="I123" s="23">
        <v>1.5117274886698318</v>
      </c>
      <c r="J123" s="23">
        <v>0.49261208538429752</v>
      </c>
      <c r="K123" s="23">
        <v>0.68629439747093968</v>
      </c>
      <c r="L123" s="23">
        <v>0.76399829825725629</v>
      </c>
      <c r="M123" s="94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87</v>
      </c>
      <c r="C124" s="27"/>
      <c r="D124" s="13">
        <v>8.9072354283024659E-3</v>
      </c>
      <c r="E124" s="13">
        <v>8.5216340236884004E-3</v>
      </c>
      <c r="F124" s="13">
        <v>1.7768673282330893E-2</v>
      </c>
      <c r="G124" s="13">
        <v>1.0431084373086361E-2</v>
      </c>
      <c r="H124" s="13">
        <v>2.166703969906247E-2</v>
      </c>
      <c r="I124" s="13">
        <v>3.0626569867703242E-2</v>
      </c>
      <c r="J124" s="13">
        <v>9.8064781430185315E-3</v>
      </c>
      <c r="K124" s="13">
        <v>1.3906674720789053E-2</v>
      </c>
      <c r="L124" s="13">
        <v>1.4497280441864423E-2</v>
      </c>
      <c r="M124" s="94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235</v>
      </c>
      <c r="C125" s="27"/>
      <c r="D125" s="13">
        <v>-7.7899290630542573E-2</v>
      </c>
      <c r="E125" s="13">
        <v>6.2633559337244016E-3</v>
      </c>
      <c r="F125" s="13">
        <v>5.5889139565244106E-2</v>
      </c>
      <c r="G125" s="13">
        <v>-0.28354082987382767</v>
      </c>
      <c r="H125" s="13">
        <v>-4.1015262255764462E-2</v>
      </c>
      <c r="I125" s="13">
        <v>-6.9478324114238266E-3</v>
      </c>
      <c r="J125" s="13">
        <v>1.0622377468925137E-2</v>
      </c>
      <c r="K125" s="13">
        <v>-7.1490180207407494E-3</v>
      </c>
      <c r="L125" s="13">
        <v>6.0236530350577411E-2</v>
      </c>
      <c r="M125" s="94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3" t="s">
        <v>236</v>
      </c>
      <c r="C126" s="44"/>
      <c r="D126" s="42">
        <v>1.4</v>
      </c>
      <c r="E126" s="42">
        <v>0.26</v>
      </c>
      <c r="F126" s="42">
        <v>1.24</v>
      </c>
      <c r="G126" s="42">
        <v>5.47</v>
      </c>
      <c r="H126" s="42">
        <v>0.67</v>
      </c>
      <c r="I126" s="42">
        <v>0</v>
      </c>
      <c r="J126" s="42">
        <v>0.35</v>
      </c>
      <c r="K126" s="42">
        <v>0</v>
      </c>
      <c r="L126" s="42">
        <v>1.33</v>
      </c>
      <c r="M126" s="94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BM127" s="52"/>
    </row>
    <row r="128" spans="1:65" ht="15">
      <c r="B128" s="8" t="s">
        <v>491</v>
      </c>
      <c r="BM128" s="26" t="s">
        <v>261</v>
      </c>
    </row>
    <row r="129" spans="1:65" ht="15">
      <c r="A129" s="24" t="s">
        <v>50</v>
      </c>
      <c r="B129" s="18" t="s">
        <v>117</v>
      </c>
      <c r="C129" s="15" t="s">
        <v>118</v>
      </c>
      <c r="D129" s="16" t="s">
        <v>213</v>
      </c>
      <c r="E129" s="17" t="s">
        <v>213</v>
      </c>
      <c r="F129" s="17" t="s">
        <v>213</v>
      </c>
      <c r="G129" s="17" t="s">
        <v>213</v>
      </c>
      <c r="H129" s="17" t="s">
        <v>213</v>
      </c>
      <c r="I129" s="17" t="s">
        <v>213</v>
      </c>
      <c r="J129" s="17" t="s">
        <v>213</v>
      </c>
      <c r="K129" s="17" t="s">
        <v>213</v>
      </c>
      <c r="L129" s="17" t="s">
        <v>213</v>
      </c>
      <c r="M129" s="17" t="s">
        <v>213</v>
      </c>
      <c r="N129" s="17" t="s">
        <v>213</v>
      </c>
      <c r="O129" s="17" t="s">
        <v>213</v>
      </c>
      <c r="P129" s="17" t="s">
        <v>213</v>
      </c>
      <c r="Q129" s="17" t="s">
        <v>213</v>
      </c>
      <c r="R129" s="17" t="s">
        <v>213</v>
      </c>
      <c r="S129" s="17" t="s">
        <v>213</v>
      </c>
      <c r="T129" s="17" t="s">
        <v>213</v>
      </c>
      <c r="U129" s="94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214</v>
      </c>
      <c r="C130" s="9" t="s">
        <v>214</v>
      </c>
      <c r="D130" s="92" t="s">
        <v>215</v>
      </c>
      <c r="E130" s="93" t="s">
        <v>216</v>
      </c>
      <c r="F130" s="93" t="s">
        <v>217</v>
      </c>
      <c r="G130" s="93" t="s">
        <v>218</v>
      </c>
      <c r="H130" s="93" t="s">
        <v>219</v>
      </c>
      <c r="I130" s="93" t="s">
        <v>220</v>
      </c>
      <c r="J130" s="93" t="s">
        <v>221</v>
      </c>
      <c r="K130" s="93" t="s">
        <v>222</v>
      </c>
      <c r="L130" s="93" t="s">
        <v>266</v>
      </c>
      <c r="M130" s="93" t="s">
        <v>223</v>
      </c>
      <c r="N130" s="93" t="s">
        <v>247</v>
      </c>
      <c r="O130" s="93" t="s">
        <v>267</v>
      </c>
      <c r="P130" s="93" t="s">
        <v>225</v>
      </c>
      <c r="Q130" s="93" t="s">
        <v>226</v>
      </c>
      <c r="R130" s="93" t="s">
        <v>227</v>
      </c>
      <c r="S130" s="93" t="s">
        <v>229</v>
      </c>
      <c r="T130" s="93" t="s">
        <v>230</v>
      </c>
      <c r="U130" s="94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270</v>
      </c>
      <c r="E131" s="11" t="s">
        <v>105</v>
      </c>
      <c r="F131" s="11" t="s">
        <v>105</v>
      </c>
      <c r="G131" s="11" t="s">
        <v>105</v>
      </c>
      <c r="H131" s="11" t="s">
        <v>105</v>
      </c>
      <c r="I131" s="11" t="s">
        <v>105</v>
      </c>
      <c r="J131" s="11" t="s">
        <v>270</v>
      </c>
      <c r="K131" s="11" t="s">
        <v>105</v>
      </c>
      <c r="L131" s="11" t="s">
        <v>105</v>
      </c>
      <c r="M131" s="11" t="s">
        <v>104</v>
      </c>
      <c r="N131" s="11" t="s">
        <v>270</v>
      </c>
      <c r="O131" s="11" t="s">
        <v>105</v>
      </c>
      <c r="P131" s="11" t="s">
        <v>101</v>
      </c>
      <c r="Q131" s="11" t="s">
        <v>104</v>
      </c>
      <c r="R131" s="11" t="s">
        <v>104</v>
      </c>
      <c r="S131" s="11" t="s">
        <v>270</v>
      </c>
      <c r="T131" s="11" t="s">
        <v>105</v>
      </c>
      <c r="U131" s="94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94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58">
        <v>3.8456999999999998E-2</v>
      </c>
      <c r="E133" s="158">
        <v>5.7000000000000002E-2</v>
      </c>
      <c r="F133" s="158">
        <v>5.7000000000000002E-2</v>
      </c>
      <c r="G133" s="163" t="s">
        <v>275</v>
      </c>
      <c r="H133" s="163" t="s">
        <v>275</v>
      </c>
      <c r="I133" s="158">
        <v>7.0999999999999994E-2</v>
      </c>
      <c r="J133" s="158">
        <v>0.04</v>
      </c>
      <c r="K133" s="163" t="s">
        <v>112</v>
      </c>
      <c r="L133" s="163" t="s">
        <v>275</v>
      </c>
      <c r="M133" s="163" t="s">
        <v>112</v>
      </c>
      <c r="N133" s="163" t="s">
        <v>112</v>
      </c>
      <c r="O133" s="163" t="s">
        <v>112</v>
      </c>
      <c r="P133" s="158">
        <v>3.5999999999999997E-2</v>
      </c>
      <c r="Q133" s="163" t="s">
        <v>112</v>
      </c>
      <c r="R133" s="163" t="s">
        <v>112</v>
      </c>
      <c r="S133" s="158">
        <v>0.05</v>
      </c>
      <c r="T133" s="158">
        <v>0.14088634739099357</v>
      </c>
      <c r="U133" s="147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48"/>
      <c r="BJ133" s="148"/>
      <c r="BK133" s="148"/>
      <c r="BL133" s="148"/>
      <c r="BM133" s="159">
        <v>1</v>
      </c>
    </row>
    <row r="134" spans="1:65">
      <c r="A134" s="28"/>
      <c r="B134" s="19">
        <v>1</v>
      </c>
      <c r="C134" s="9">
        <v>2</v>
      </c>
      <c r="D134" s="23">
        <v>3.6873000000000003E-2</v>
      </c>
      <c r="E134" s="164" t="s">
        <v>275</v>
      </c>
      <c r="F134" s="23">
        <v>7.0999999999999994E-2</v>
      </c>
      <c r="G134" s="23">
        <v>9.2999999999999999E-2</v>
      </c>
      <c r="H134" s="164" t="s">
        <v>275</v>
      </c>
      <c r="I134" s="23">
        <v>7.9000000000000001E-2</v>
      </c>
      <c r="J134" s="23">
        <v>0.02</v>
      </c>
      <c r="K134" s="164" t="s">
        <v>112</v>
      </c>
      <c r="L134" s="164" t="s">
        <v>275</v>
      </c>
      <c r="M134" s="164" t="s">
        <v>112</v>
      </c>
      <c r="N134" s="164" t="s">
        <v>112</v>
      </c>
      <c r="O134" s="164" t="s">
        <v>112</v>
      </c>
      <c r="P134" s="23">
        <v>3.5999999999999997E-2</v>
      </c>
      <c r="Q134" s="164" t="s">
        <v>112</v>
      </c>
      <c r="R134" s="164" t="s">
        <v>112</v>
      </c>
      <c r="S134" s="164" t="s">
        <v>275</v>
      </c>
      <c r="T134" s="23">
        <v>0.1357398141529664</v>
      </c>
      <c r="U134" s="147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59">
        <v>12</v>
      </c>
    </row>
    <row r="135" spans="1:65">
      <c r="A135" s="28"/>
      <c r="B135" s="19">
        <v>1</v>
      </c>
      <c r="C135" s="9">
        <v>3</v>
      </c>
      <c r="D135" s="23">
        <v>3.4192E-2</v>
      </c>
      <c r="E135" s="23">
        <v>7.0999999999999994E-2</v>
      </c>
      <c r="F135" s="23">
        <v>7.0999999999999994E-2</v>
      </c>
      <c r="G135" s="23">
        <v>9.2999999999999999E-2</v>
      </c>
      <c r="H135" s="164" t="s">
        <v>275</v>
      </c>
      <c r="I135" s="23">
        <v>8.5999999999999993E-2</v>
      </c>
      <c r="J135" s="23">
        <v>0.01</v>
      </c>
      <c r="K135" s="164" t="s">
        <v>112</v>
      </c>
      <c r="L135" s="164" t="s">
        <v>275</v>
      </c>
      <c r="M135" s="164" t="s">
        <v>112</v>
      </c>
      <c r="N135" s="164" t="s">
        <v>112</v>
      </c>
      <c r="O135" s="164" t="s">
        <v>112</v>
      </c>
      <c r="P135" s="23">
        <v>3.5999999999999997E-2</v>
      </c>
      <c r="Q135" s="164" t="s">
        <v>112</v>
      </c>
      <c r="R135" s="164" t="s">
        <v>112</v>
      </c>
      <c r="S135" s="164" t="s">
        <v>275</v>
      </c>
      <c r="T135" s="23">
        <v>0.11472480343102216</v>
      </c>
      <c r="U135" s="147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59">
        <v>16</v>
      </c>
    </row>
    <row r="136" spans="1:65">
      <c r="A136" s="28"/>
      <c r="B136" s="19">
        <v>1</v>
      </c>
      <c r="C136" s="9">
        <v>4</v>
      </c>
      <c r="D136" s="23">
        <v>3.6662E-2</v>
      </c>
      <c r="E136" s="23">
        <v>7.0999999999999994E-2</v>
      </c>
      <c r="F136" s="23">
        <v>7.9000000000000001E-2</v>
      </c>
      <c r="G136" s="23">
        <v>0.129</v>
      </c>
      <c r="H136" s="164" t="s">
        <v>275</v>
      </c>
      <c r="I136" s="160">
        <v>0.114</v>
      </c>
      <c r="J136" s="23">
        <v>0.01</v>
      </c>
      <c r="K136" s="164" t="s">
        <v>112</v>
      </c>
      <c r="L136" s="164" t="s">
        <v>275</v>
      </c>
      <c r="M136" s="164" t="s">
        <v>112</v>
      </c>
      <c r="N136" s="164" t="s">
        <v>112</v>
      </c>
      <c r="O136" s="164" t="s">
        <v>112</v>
      </c>
      <c r="P136" s="23">
        <v>3.5999999999999997E-2</v>
      </c>
      <c r="Q136" s="164" t="s">
        <v>112</v>
      </c>
      <c r="R136" s="164" t="s">
        <v>112</v>
      </c>
      <c r="S136" s="164" t="s">
        <v>275</v>
      </c>
      <c r="T136" s="23">
        <v>0.11772694781987136</v>
      </c>
      <c r="U136" s="147"/>
      <c r="V136" s="148"/>
      <c r="W136" s="148"/>
      <c r="X136" s="148"/>
      <c r="Y136" s="148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59">
        <v>6.7418070139137407E-2</v>
      </c>
    </row>
    <row r="137" spans="1:65">
      <c r="A137" s="28"/>
      <c r="B137" s="19">
        <v>1</v>
      </c>
      <c r="C137" s="9">
        <v>5</v>
      </c>
      <c r="D137" s="23">
        <v>3.9237000000000001E-2</v>
      </c>
      <c r="E137" s="23">
        <v>7.0999999999999994E-2</v>
      </c>
      <c r="F137" s="23">
        <v>7.0999999999999994E-2</v>
      </c>
      <c r="G137" s="23">
        <v>0.17199999999999999</v>
      </c>
      <c r="H137" s="164" t="s">
        <v>275</v>
      </c>
      <c r="I137" s="23">
        <v>8.5999999999999993E-2</v>
      </c>
      <c r="J137" s="23">
        <v>0.04</v>
      </c>
      <c r="K137" s="164" t="s">
        <v>112</v>
      </c>
      <c r="L137" s="164" t="s">
        <v>275</v>
      </c>
      <c r="M137" s="164" t="s">
        <v>112</v>
      </c>
      <c r="N137" s="164" t="s">
        <v>112</v>
      </c>
      <c r="O137" s="164" t="s">
        <v>112</v>
      </c>
      <c r="P137" s="23">
        <v>3.5999999999999997E-2</v>
      </c>
      <c r="Q137" s="164" t="s">
        <v>112</v>
      </c>
      <c r="R137" s="164" t="s">
        <v>112</v>
      </c>
      <c r="S137" s="164" t="s">
        <v>275</v>
      </c>
      <c r="T137" s="23">
        <v>0.10807719799857041</v>
      </c>
      <c r="U137" s="147"/>
      <c r="V137" s="148"/>
      <c r="W137" s="148"/>
      <c r="X137" s="148"/>
      <c r="Y137" s="148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59">
        <v>18</v>
      </c>
    </row>
    <row r="138" spans="1:65">
      <c r="A138" s="28"/>
      <c r="B138" s="19">
        <v>1</v>
      </c>
      <c r="C138" s="9">
        <v>6</v>
      </c>
      <c r="D138" s="23">
        <v>3.5282000000000001E-2</v>
      </c>
      <c r="E138" s="23">
        <v>5.7000000000000002E-2</v>
      </c>
      <c r="F138" s="23">
        <v>7.0999999999999994E-2</v>
      </c>
      <c r="G138" s="164" t="s">
        <v>275</v>
      </c>
      <c r="H138" s="164" t="s">
        <v>275</v>
      </c>
      <c r="I138" s="23">
        <v>7.9000000000000001E-2</v>
      </c>
      <c r="J138" s="23">
        <v>0.03</v>
      </c>
      <c r="K138" s="164" t="s">
        <v>112</v>
      </c>
      <c r="L138" s="164" t="s">
        <v>275</v>
      </c>
      <c r="M138" s="164" t="s">
        <v>112</v>
      </c>
      <c r="N138" s="164" t="s">
        <v>112</v>
      </c>
      <c r="O138" s="164" t="s">
        <v>112</v>
      </c>
      <c r="P138" s="23">
        <v>3.5999999999999997E-2</v>
      </c>
      <c r="Q138" s="164" t="s">
        <v>112</v>
      </c>
      <c r="R138" s="164" t="s">
        <v>112</v>
      </c>
      <c r="S138" s="164" t="s">
        <v>275</v>
      </c>
      <c r="T138" s="23">
        <v>0.11286633309506792</v>
      </c>
      <c r="U138" s="147"/>
      <c r="V138" s="148"/>
      <c r="W138" s="148"/>
      <c r="X138" s="148"/>
      <c r="Y138" s="148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53"/>
    </row>
    <row r="139" spans="1:65">
      <c r="A139" s="28"/>
      <c r="B139" s="20" t="s">
        <v>232</v>
      </c>
      <c r="C139" s="12"/>
      <c r="D139" s="161">
        <v>3.6783833333333335E-2</v>
      </c>
      <c r="E139" s="161">
        <v>6.54E-2</v>
      </c>
      <c r="F139" s="161">
        <v>7.0000000000000007E-2</v>
      </c>
      <c r="G139" s="161">
        <v>0.12175</v>
      </c>
      <c r="H139" s="161" t="s">
        <v>669</v>
      </c>
      <c r="I139" s="161">
        <v>8.5833333333333317E-2</v>
      </c>
      <c r="J139" s="161">
        <v>2.4999999999999998E-2</v>
      </c>
      <c r="K139" s="161" t="s">
        <v>669</v>
      </c>
      <c r="L139" s="161" t="s">
        <v>669</v>
      </c>
      <c r="M139" s="161" t="s">
        <v>669</v>
      </c>
      <c r="N139" s="161" t="s">
        <v>669</v>
      </c>
      <c r="O139" s="161" t="s">
        <v>669</v>
      </c>
      <c r="P139" s="161">
        <v>3.5999999999999997E-2</v>
      </c>
      <c r="Q139" s="161" t="s">
        <v>669</v>
      </c>
      <c r="R139" s="161" t="s">
        <v>669</v>
      </c>
      <c r="S139" s="161">
        <v>0.05</v>
      </c>
      <c r="T139" s="161">
        <v>0.12167024064808196</v>
      </c>
      <c r="U139" s="147"/>
      <c r="V139" s="148"/>
      <c r="W139" s="148"/>
      <c r="X139" s="148"/>
      <c r="Y139" s="148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53"/>
    </row>
    <row r="140" spans="1:65">
      <c r="A140" s="28"/>
      <c r="B140" s="3" t="s">
        <v>233</v>
      </c>
      <c r="C140" s="27"/>
      <c r="D140" s="23">
        <v>3.6767500000000002E-2</v>
      </c>
      <c r="E140" s="23">
        <v>7.0999999999999994E-2</v>
      </c>
      <c r="F140" s="23">
        <v>7.0999999999999994E-2</v>
      </c>
      <c r="G140" s="23">
        <v>0.111</v>
      </c>
      <c r="H140" s="23" t="s">
        <v>669</v>
      </c>
      <c r="I140" s="23">
        <v>8.249999999999999E-2</v>
      </c>
      <c r="J140" s="23">
        <v>2.5000000000000001E-2</v>
      </c>
      <c r="K140" s="23" t="s">
        <v>669</v>
      </c>
      <c r="L140" s="23" t="s">
        <v>669</v>
      </c>
      <c r="M140" s="23" t="s">
        <v>669</v>
      </c>
      <c r="N140" s="23" t="s">
        <v>669</v>
      </c>
      <c r="O140" s="23" t="s">
        <v>669</v>
      </c>
      <c r="P140" s="23">
        <v>3.5999999999999997E-2</v>
      </c>
      <c r="Q140" s="23" t="s">
        <v>669</v>
      </c>
      <c r="R140" s="23" t="s">
        <v>669</v>
      </c>
      <c r="S140" s="23">
        <v>0.05</v>
      </c>
      <c r="T140" s="23">
        <v>0.11622587562544676</v>
      </c>
      <c r="U140" s="147"/>
      <c r="V140" s="148"/>
      <c r="W140" s="148"/>
      <c r="X140" s="148"/>
      <c r="Y140" s="148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53"/>
    </row>
    <row r="141" spans="1:65">
      <c r="A141" s="28"/>
      <c r="B141" s="3" t="s">
        <v>234</v>
      </c>
      <c r="C141" s="27"/>
      <c r="D141" s="23">
        <v>1.8875068653296777E-3</v>
      </c>
      <c r="E141" s="23">
        <v>7.668115805072321E-3</v>
      </c>
      <c r="F141" s="23">
        <v>7.127411872482183E-3</v>
      </c>
      <c r="G141" s="23">
        <v>3.7553295461250795E-2</v>
      </c>
      <c r="H141" s="23" t="s">
        <v>669</v>
      </c>
      <c r="I141" s="23">
        <v>1.487839597089253E-2</v>
      </c>
      <c r="J141" s="23">
        <v>1.3784048752090218E-2</v>
      </c>
      <c r="K141" s="23" t="s">
        <v>669</v>
      </c>
      <c r="L141" s="23" t="s">
        <v>669</v>
      </c>
      <c r="M141" s="23" t="s">
        <v>669</v>
      </c>
      <c r="N141" s="23" t="s">
        <v>669</v>
      </c>
      <c r="O141" s="23" t="s">
        <v>669</v>
      </c>
      <c r="P141" s="23">
        <v>0</v>
      </c>
      <c r="Q141" s="23" t="s">
        <v>669</v>
      </c>
      <c r="R141" s="23" t="s">
        <v>669</v>
      </c>
      <c r="S141" s="23" t="s">
        <v>669</v>
      </c>
      <c r="T141" s="23">
        <v>1.3366225421583413E-2</v>
      </c>
      <c r="U141" s="147"/>
      <c r="V141" s="148"/>
      <c r="W141" s="148"/>
      <c r="X141" s="148"/>
      <c r="Y141" s="148"/>
      <c r="Z141" s="148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53"/>
    </row>
    <row r="142" spans="1:65">
      <c r="A142" s="28"/>
      <c r="B142" s="3" t="s">
        <v>87</v>
      </c>
      <c r="C142" s="27"/>
      <c r="D142" s="13">
        <v>5.131349003854984E-2</v>
      </c>
      <c r="E142" s="13">
        <v>0.11724947714177861</v>
      </c>
      <c r="F142" s="13">
        <v>0.10182016960688832</v>
      </c>
      <c r="G142" s="13">
        <v>0.30844595861396956</v>
      </c>
      <c r="H142" s="13" t="s">
        <v>669</v>
      </c>
      <c r="I142" s="13">
        <v>0.17334053558321397</v>
      </c>
      <c r="J142" s="13">
        <v>0.55136195008360878</v>
      </c>
      <c r="K142" s="13" t="s">
        <v>669</v>
      </c>
      <c r="L142" s="13" t="s">
        <v>669</v>
      </c>
      <c r="M142" s="13" t="s">
        <v>669</v>
      </c>
      <c r="N142" s="13" t="s">
        <v>669</v>
      </c>
      <c r="O142" s="13" t="s">
        <v>669</v>
      </c>
      <c r="P142" s="13">
        <v>0</v>
      </c>
      <c r="Q142" s="13" t="s">
        <v>669</v>
      </c>
      <c r="R142" s="13" t="s">
        <v>669</v>
      </c>
      <c r="S142" s="13" t="s">
        <v>669</v>
      </c>
      <c r="T142" s="13">
        <v>0.10985615998117221</v>
      </c>
      <c r="U142" s="94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235</v>
      </c>
      <c r="C143" s="27"/>
      <c r="D143" s="13">
        <v>-0.45439207533797887</v>
      </c>
      <c r="E143" s="13">
        <v>-2.9933668154139004E-2</v>
      </c>
      <c r="F143" s="13">
        <v>3.8297297082726001E-2</v>
      </c>
      <c r="G143" s="13">
        <v>0.80589565599745527</v>
      </c>
      <c r="H143" s="13" t="s">
        <v>669</v>
      </c>
      <c r="I143" s="13">
        <v>0.2731502571371518</v>
      </c>
      <c r="J143" s="13">
        <v>-0.62917953675616944</v>
      </c>
      <c r="K143" s="13" t="s">
        <v>669</v>
      </c>
      <c r="L143" s="13" t="s">
        <v>669</v>
      </c>
      <c r="M143" s="13" t="s">
        <v>669</v>
      </c>
      <c r="N143" s="13" t="s">
        <v>669</v>
      </c>
      <c r="O143" s="13" t="s">
        <v>669</v>
      </c>
      <c r="P143" s="13">
        <v>-0.46601853292888384</v>
      </c>
      <c r="Q143" s="13" t="s">
        <v>669</v>
      </c>
      <c r="R143" s="13" t="s">
        <v>669</v>
      </c>
      <c r="S143" s="13">
        <v>-0.25835907351233867</v>
      </c>
      <c r="T143" s="13">
        <v>0.80471260000440425</v>
      </c>
      <c r="U143" s="94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3" t="s">
        <v>236</v>
      </c>
      <c r="C144" s="44"/>
      <c r="D144" s="42">
        <v>0.62</v>
      </c>
      <c r="E144" s="42">
        <v>0.42</v>
      </c>
      <c r="F144" s="42">
        <v>0.96</v>
      </c>
      <c r="G144" s="42">
        <v>1.86</v>
      </c>
      <c r="H144" s="42">
        <v>1.18</v>
      </c>
      <c r="I144" s="42">
        <v>1.69</v>
      </c>
      <c r="J144" s="42">
        <v>1.18</v>
      </c>
      <c r="K144" s="42">
        <v>0</v>
      </c>
      <c r="L144" s="42">
        <v>1.18</v>
      </c>
      <c r="M144" s="42">
        <v>0</v>
      </c>
      <c r="N144" s="42">
        <v>0</v>
      </c>
      <c r="O144" s="42">
        <v>0</v>
      </c>
      <c r="P144" s="42">
        <v>0.67</v>
      </c>
      <c r="Q144" s="42">
        <v>0</v>
      </c>
      <c r="R144" s="42">
        <v>0</v>
      </c>
      <c r="S144" s="42">
        <v>0.98</v>
      </c>
      <c r="T144" s="42">
        <v>3.39</v>
      </c>
      <c r="U144" s="94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BM145" s="52"/>
    </row>
    <row r="146" spans="1:65" ht="15">
      <c r="B146" s="8" t="s">
        <v>492</v>
      </c>
      <c r="BM146" s="26" t="s">
        <v>67</v>
      </c>
    </row>
    <row r="147" spans="1:65" ht="15">
      <c r="A147" s="24" t="s">
        <v>19</v>
      </c>
      <c r="B147" s="18" t="s">
        <v>117</v>
      </c>
      <c r="C147" s="15" t="s">
        <v>118</v>
      </c>
      <c r="D147" s="16" t="s">
        <v>213</v>
      </c>
      <c r="E147" s="17" t="s">
        <v>213</v>
      </c>
      <c r="F147" s="17" t="s">
        <v>213</v>
      </c>
      <c r="G147" s="17" t="s">
        <v>213</v>
      </c>
      <c r="H147" s="17" t="s">
        <v>213</v>
      </c>
      <c r="I147" s="17" t="s">
        <v>213</v>
      </c>
      <c r="J147" s="17" t="s">
        <v>213</v>
      </c>
      <c r="K147" s="17" t="s">
        <v>213</v>
      </c>
      <c r="L147" s="17" t="s">
        <v>213</v>
      </c>
      <c r="M147" s="94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214</v>
      </c>
      <c r="C148" s="9" t="s">
        <v>214</v>
      </c>
      <c r="D148" s="92" t="s">
        <v>215</v>
      </c>
      <c r="E148" s="93" t="s">
        <v>221</v>
      </c>
      <c r="F148" s="93" t="s">
        <v>222</v>
      </c>
      <c r="G148" s="93" t="s">
        <v>266</v>
      </c>
      <c r="H148" s="93" t="s">
        <v>247</v>
      </c>
      <c r="I148" s="93" t="s">
        <v>267</v>
      </c>
      <c r="J148" s="93" t="s">
        <v>226</v>
      </c>
      <c r="K148" s="93" t="s">
        <v>227</v>
      </c>
      <c r="L148" s="93" t="s">
        <v>229</v>
      </c>
      <c r="M148" s="94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270</v>
      </c>
      <c r="E149" s="11" t="s">
        <v>270</v>
      </c>
      <c r="F149" s="11" t="s">
        <v>104</v>
      </c>
      <c r="G149" s="11" t="s">
        <v>105</v>
      </c>
      <c r="H149" s="11" t="s">
        <v>270</v>
      </c>
      <c r="I149" s="11" t="s">
        <v>104</v>
      </c>
      <c r="J149" s="11" t="s">
        <v>104</v>
      </c>
      <c r="K149" s="11" t="s">
        <v>104</v>
      </c>
      <c r="L149" s="11" t="s">
        <v>270</v>
      </c>
      <c r="M149" s="94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94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8">
        <v>1</v>
      </c>
      <c r="C151" s="14">
        <v>1</v>
      </c>
      <c r="D151" s="166" t="s">
        <v>96</v>
      </c>
      <c r="E151" s="174" t="s">
        <v>110</v>
      </c>
      <c r="F151" s="174" t="s">
        <v>97</v>
      </c>
      <c r="G151" s="166" t="s">
        <v>108</v>
      </c>
      <c r="H151" s="174" t="s">
        <v>97</v>
      </c>
      <c r="I151" s="174" t="s">
        <v>97</v>
      </c>
      <c r="J151" s="174">
        <v>8.39</v>
      </c>
      <c r="K151" s="174" t="s">
        <v>97</v>
      </c>
      <c r="L151" s="174" t="s">
        <v>111</v>
      </c>
      <c r="M151" s="167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  <c r="AU151" s="168"/>
      <c r="AV151" s="168"/>
      <c r="AW151" s="168"/>
      <c r="AX151" s="168"/>
      <c r="AY151" s="168"/>
      <c r="AZ151" s="168"/>
      <c r="BA151" s="168"/>
      <c r="BB151" s="168"/>
      <c r="BC151" s="168"/>
      <c r="BD151" s="168"/>
      <c r="BE151" s="168"/>
      <c r="BF151" s="168"/>
      <c r="BG151" s="168"/>
      <c r="BH151" s="168"/>
      <c r="BI151" s="168"/>
      <c r="BJ151" s="168"/>
      <c r="BK151" s="168"/>
      <c r="BL151" s="168"/>
      <c r="BM151" s="169">
        <v>1</v>
      </c>
    </row>
    <row r="152" spans="1:65">
      <c r="A152" s="28"/>
      <c r="B152" s="19">
        <v>1</v>
      </c>
      <c r="C152" s="9">
        <v>2</v>
      </c>
      <c r="D152" s="170" t="s">
        <v>96</v>
      </c>
      <c r="E152" s="173" t="s">
        <v>110</v>
      </c>
      <c r="F152" s="173" t="s">
        <v>97</v>
      </c>
      <c r="G152" s="170" t="s">
        <v>108</v>
      </c>
      <c r="H152" s="173" t="s">
        <v>97</v>
      </c>
      <c r="I152" s="173" t="s">
        <v>97</v>
      </c>
      <c r="J152" s="173">
        <v>8.67</v>
      </c>
      <c r="K152" s="173" t="s">
        <v>97</v>
      </c>
      <c r="L152" s="173" t="s">
        <v>111</v>
      </c>
      <c r="M152" s="167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  <c r="AU152" s="168"/>
      <c r="AV152" s="168"/>
      <c r="AW152" s="168"/>
      <c r="AX152" s="168"/>
      <c r="AY152" s="168"/>
      <c r="AZ152" s="168"/>
      <c r="BA152" s="168"/>
      <c r="BB152" s="168"/>
      <c r="BC152" s="168"/>
      <c r="BD152" s="168"/>
      <c r="BE152" s="168"/>
      <c r="BF152" s="168"/>
      <c r="BG152" s="168"/>
      <c r="BH152" s="168"/>
      <c r="BI152" s="168"/>
      <c r="BJ152" s="168"/>
      <c r="BK152" s="168"/>
      <c r="BL152" s="168"/>
      <c r="BM152" s="169" t="e">
        <v>#N/A</v>
      </c>
    </row>
    <row r="153" spans="1:65">
      <c r="A153" s="28"/>
      <c r="B153" s="19">
        <v>1</v>
      </c>
      <c r="C153" s="9">
        <v>3</v>
      </c>
      <c r="D153" s="170" t="s">
        <v>96</v>
      </c>
      <c r="E153" s="173" t="s">
        <v>110</v>
      </c>
      <c r="F153" s="173" t="s">
        <v>97</v>
      </c>
      <c r="G153" s="170" t="s">
        <v>108</v>
      </c>
      <c r="H153" s="173" t="s">
        <v>97</v>
      </c>
      <c r="I153" s="173" t="s">
        <v>97</v>
      </c>
      <c r="J153" s="173">
        <v>9.1</v>
      </c>
      <c r="K153" s="173" t="s">
        <v>97</v>
      </c>
      <c r="L153" s="173" t="s">
        <v>111</v>
      </c>
      <c r="M153" s="167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  <c r="AU153" s="168"/>
      <c r="AV153" s="168"/>
      <c r="AW153" s="168"/>
      <c r="AX153" s="168"/>
      <c r="AY153" s="168"/>
      <c r="AZ153" s="168"/>
      <c r="BA153" s="168"/>
      <c r="BB153" s="168"/>
      <c r="BC153" s="168"/>
      <c r="BD153" s="168"/>
      <c r="BE153" s="168"/>
      <c r="BF153" s="168"/>
      <c r="BG153" s="168"/>
      <c r="BH153" s="168"/>
      <c r="BI153" s="168"/>
      <c r="BJ153" s="168"/>
      <c r="BK153" s="168"/>
      <c r="BL153" s="168"/>
      <c r="BM153" s="169">
        <v>16</v>
      </c>
    </row>
    <row r="154" spans="1:65">
      <c r="A154" s="28"/>
      <c r="B154" s="19">
        <v>1</v>
      </c>
      <c r="C154" s="9">
        <v>4</v>
      </c>
      <c r="D154" s="170" t="s">
        <v>96</v>
      </c>
      <c r="E154" s="173" t="s">
        <v>110</v>
      </c>
      <c r="F154" s="173" t="s">
        <v>97</v>
      </c>
      <c r="G154" s="170" t="s">
        <v>108</v>
      </c>
      <c r="H154" s="173" t="s">
        <v>97</v>
      </c>
      <c r="I154" s="173" t="s">
        <v>97</v>
      </c>
      <c r="J154" s="173">
        <v>9.34</v>
      </c>
      <c r="K154" s="173" t="s">
        <v>97</v>
      </c>
      <c r="L154" s="173" t="s">
        <v>111</v>
      </c>
      <c r="M154" s="167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  <c r="AU154" s="168"/>
      <c r="AV154" s="168"/>
      <c r="AW154" s="168"/>
      <c r="AX154" s="168"/>
      <c r="AY154" s="168"/>
      <c r="AZ154" s="168"/>
      <c r="BA154" s="168"/>
      <c r="BB154" s="168"/>
      <c r="BC154" s="168"/>
      <c r="BD154" s="168"/>
      <c r="BE154" s="168"/>
      <c r="BF154" s="168"/>
      <c r="BG154" s="168"/>
      <c r="BH154" s="168"/>
      <c r="BI154" s="168"/>
      <c r="BJ154" s="168"/>
      <c r="BK154" s="168"/>
      <c r="BL154" s="168"/>
      <c r="BM154" s="169" t="s">
        <v>97</v>
      </c>
    </row>
    <row r="155" spans="1:65">
      <c r="A155" s="28"/>
      <c r="B155" s="19">
        <v>1</v>
      </c>
      <c r="C155" s="9">
        <v>5</v>
      </c>
      <c r="D155" s="170" t="s">
        <v>96</v>
      </c>
      <c r="E155" s="173" t="s">
        <v>110</v>
      </c>
      <c r="F155" s="173" t="s">
        <v>97</v>
      </c>
      <c r="G155" s="170" t="s">
        <v>108</v>
      </c>
      <c r="H155" s="173" t="s">
        <v>97</v>
      </c>
      <c r="I155" s="173" t="s">
        <v>97</v>
      </c>
      <c r="J155" s="173">
        <v>8.8699999999999992</v>
      </c>
      <c r="K155" s="173" t="s">
        <v>97</v>
      </c>
      <c r="L155" s="173" t="s">
        <v>111</v>
      </c>
      <c r="M155" s="167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  <c r="AV155" s="168"/>
      <c r="AW155" s="168"/>
      <c r="AX155" s="168"/>
      <c r="AY155" s="168"/>
      <c r="AZ155" s="168"/>
      <c r="BA155" s="168"/>
      <c r="BB155" s="168"/>
      <c r="BC155" s="168"/>
      <c r="BD155" s="168"/>
      <c r="BE155" s="168"/>
      <c r="BF155" s="168"/>
      <c r="BG155" s="168"/>
      <c r="BH155" s="168"/>
      <c r="BI155" s="168"/>
      <c r="BJ155" s="168"/>
      <c r="BK155" s="168"/>
      <c r="BL155" s="168"/>
      <c r="BM155" s="169">
        <v>31</v>
      </c>
    </row>
    <row r="156" spans="1:65">
      <c r="A156" s="28"/>
      <c r="B156" s="19">
        <v>1</v>
      </c>
      <c r="C156" s="9">
        <v>6</v>
      </c>
      <c r="D156" s="170" t="s">
        <v>96</v>
      </c>
      <c r="E156" s="173" t="s">
        <v>110</v>
      </c>
      <c r="F156" s="173" t="s">
        <v>97</v>
      </c>
      <c r="G156" s="170" t="s">
        <v>108</v>
      </c>
      <c r="H156" s="173" t="s">
        <v>97</v>
      </c>
      <c r="I156" s="173" t="s">
        <v>97</v>
      </c>
      <c r="J156" s="173">
        <v>8.8000000000000007</v>
      </c>
      <c r="K156" s="173" t="s">
        <v>97</v>
      </c>
      <c r="L156" s="173" t="s">
        <v>111</v>
      </c>
      <c r="M156" s="167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  <c r="AU156" s="168"/>
      <c r="AV156" s="168"/>
      <c r="AW156" s="168"/>
      <c r="AX156" s="168"/>
      <c r="AY156" s="168"/>
      <c r="AZ156" s="168"/>
      <c r="BA156" s="168"/>
      <c r="BB156" s="168"/>
      <c r="BC156" s="168"/>
      <c r="BD156" s="168"/>
      <c r="BE156" s="168"/>
      <c r="BF156" s="168"/>
      <c r="BG156" s="168"/>
      <c r="BH156" s="168"/>
      <c r="BI156" s="168"/>
      <c r="BJ156" s="168"/>
      <c r="BK156" s="168"/>
      <c r="BL156" s="168"/>
      <c r="BM156" s="171"/>
    </row>
    <row r="157" spans="1:65">
      <c r="A157" s="28"/>
      <c r="B157" s="20" t="s">
        <v>232</v>
      </c>
      <c r="C157" s="12"/>
      <c r="D157" s="172" t="s">
        <v>669</v>
      </c>
      <c r="E157" s="172" t="s">
        <v>669</v>
      </c>
      <c r="F157" s="172" t="s">
        <v>669</v>
      </c>
      <c r="G157" s="172" t="s">
        <v>669</v>
      </c>
      <c r="H157" s="172" t="s">
        <v>669</v>
      </c>
      <c r="I157" s="172" t="s">
        <v>669</v>
      </c>
      <c r="J157" s="172">
        <v>8.8616666666666664</v>
      </c>
      <c r="K157" s="172" t="s">
        <v>669</v>
      </c>
      <c r="L157" s="172" t="s">
        <v>669</v>
      </c>
      <c r="M157" s="167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  <c r="AU157" s="168"/>
      <c r="AV157" s="168"/>
      <c r="AW157" s="168"/>
      <c r="AX157" s="168"/>
      <c r="AY157" s="168"/>
      <c r="AZ157" s="168"/>
      <c r="BA157" s="168"/>
      <c r="BB157" s="168"/>
      <c r="BC157" s="168"/>
      <c r="BD157" s="168"/>
      <c r="BE157" s="168"/>
      <c r="BF157" s="168"/>
      <c r="BG157" s="168"/>
      <c r="BH157" s="168"/>
      <c r="BI157" s="168"/>
      <c r="BJ157" s="168"/>
      <c r="BK157" s="168"/>
      <c r="BL157" s="168"/>
      <c r="BM157" s="171"/>
    </row>
    <row r="158" spans="1:65">
      <c r="A158" s="28"/>
      <c r="B158" s="3" t="s">
        <v>233</v>
      </c>
      <c r="C158" s="27"/>
      <c r="D158" s="173" t="s">
        <v>669</v>
      </c>
      <c r="E158" s="173" t="s">
        <v>669</v>
      </c>
      <c r="F158" s="173" t="s">
        <v>669</v>
      </c>
      <c r="G158" s="173" t="s">
        <v>669</v>
      </c>
      <c r="H158" s="173" t="s">
        <v>669</v>
      </c>
      <c r="I158" s="173" t="s">
        <v>669</v>
      </c>
      <c r="J158" s="173">
        <v>8.8350000000000009</v>
      </c>
      <c r="K158" s="173" t="s">
        <v>669</v>
      </c>
      <c r="L158" s="173" t="s">
        <v>669</v>
      </c>
      <c r="M158" s="167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  <c r="AU158" s="168"/>
      <c r="AV158" s="168"/>
      <c r="AW158" s="168"/>
      <c r="AX158" s="168"/>
      <c r="AY158" s="168"/>
      <c r="AZ158" s="168"/>
      <c r="BA158" s="168"/>
      <c r="BB158" s="168"/>
      <c r="BC158" s="168"/>
      <c r="BD158" s="168"/>
      <c r="BE158" s="168"/>
      <c r="BF158" s="168"/>
      <c r="BG158" s="168"/>
      <c r="BH158" s="168"/>
      <c r="BI158" s="168"/>
      <c r="BJ158" s="168"/>
      <c r="BK158" s="168"/>
      <c r="BL158" s="168"/>
      <c r="BM158" s="171"/>
    </row>
    <row r="159" spans="1:65">
      <c r="A159" s="28"/>
      <c r="B159" s="3" t="s">
        <v>234</v>
      </c>
      <c r="C159" s="27"/>
      <c r="D159" s="173" t="s">
        <v>669</v>
      </c>
      <c r="E159" s="173" t="s">
        <v>669</v>
      </c>
      <c r="F159" s="173" t="s">
        <v>669</v>
      </c>
      <c r="G159" s="173" t="s">
        <v>669</v>
      </c>
      <c r="H159" s="173" t="s">
        <v>669</v>
      </c>
      <c r="I159" s="173" t="s">
        <v>669</v>
      </c>
      <c r="J159" s="173">
        <v>0.33126525122123279</v>
      </c>
      <c r="K159" s="173" t="s">
        <v>669</v>
      </c>
      <c r="L159" s="173" t="s">
        <v>669</v>
      </c>
      <c r="M159" s="167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  <c r="AU159" s="168"/>
      <c r="AV159" s="168"/>
      <c r="AW159" s="168"/>
      <c r="AX159" s="168"/>
      <c r="AY159" s="168"/>
      <c r="AZ159" s="168"/>
      <c r="BA159" s="168"/>
      <c r="BB159" s="168"/>
      <c r="BC159" s="168"/>
      <c r="BD159" s="168"/>
      <c r="BE159" s="168"/>
      <c r="BF159" s="168"/>
      <c r="BG159" s="168"/>
      <c r="BH159" s="168"/>
      <c r="BI159" s="168"/>
      <c r="BJ159" s="168"/>
      <c r="BK159" s="168"/>
      <c r="BL159" s="168"/>
      <c r="BM159" s="171"/>
    </row>
    <row r="160" spans="1:65">
      <c r="A160" s="28"/>
      <c r="B160" s="3" t="s">
        <v>87</v>
      </c>
      <c r="C160" s="27"/>
      <c r="D160" s="13" t="s">
        <v>669</v>
      </c>
      <c r="E160" s="13" t="s">
        <v>669</v>
      </c>
      <c r="F160" s="13" t="s">
        <v>669</v>
      </c>
      <c r="G160" s="13" t="s">
        <v>669</v>
      </c>
      <c r="H160" s="13" t="s">
        <v>669</v>
      </c>
      <c r="I160" s="13" t="s">
        <v>669</v>
      </c>
      <c r="J160" s="13">
        <v>3.738182259408307E-2</v>
      </c>
      <c r="K160" s="13" t="s">
        <v>669</v>
      </c>
      <c r="L160" s="13" t="s">
        <v>669</v>
      </c>
      <c r="M160" s="94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235</v>
      </c>
      <c r="C161" s="27"/>
      <c r="D161" s="13" t="s">
        <v>669</v>
      </c>
      <c r="E161" s="13" t="s">
        <v>669</v>
      </c>
      <c r="F161" s="13" t="s">
        <v>669</v>
      </c>
      <c r="G161" s="13" t="s">
        <v>669</v>
      </c>
      <c r="H161" s="13" t="s">
        <v>669</v>
      </c>
      <c r="I161" s="13" t="s">
        <v>669</v>
      </c>
      <c r="J161" s="13" t="s">
        <v>669</v>
      </c>
      <c r="K161" s="13" t="s">
        <v>669</v>
      </c>
      <c r="L161" s="13" t="s">
        <v>669</v>
      </c>
      <c r="M161" s="94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3" t="s">
        <v>236</v>
      </c>
      <c r="C162" s="44"/>
      <c r="D162" s="42">
        <v>12.14</v>
      </c>
      <c r="E162" s="42">
        <v>1.08</v>
      </c>
      <c r="F162" s="42">
        <v>0</v>
      </c>
      <c r="G162" s="42">
        <v>5.39</v>
      </c>
      <c r="H162" s="42">
        <v>0</v>
      </c>
      <c r="I162" s="42">
        <v>0</v>
      </c>
      <c r="J162" s="42">
        <v>1.04</v>
      </c>
      <c r="K162" s="42">
        <v>0</v>
      </c>
      <c r="L162" s="42">
        <v>0.67</v>
      </c>
      <c r="M162" s="94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BM163" s="52"/>
    </row>
    <row r="164" spans="1:65" ht="15">
      <c r="B164" s="8" t="s">
        <v>493</v>
      </c>
      <c r="BM164" s="26" t="s">
        <v>67</v>
      </c>
    </row>
    <row r="165" spans="1:65" ht="15">
      <c r="A165" s="24" t="s">
        <v>22</v>
      </c>
      <c r="B165" s="18" t="s">
        <v>117</v>
      </c>
      <c r="C165" s="15" t="s">
        <v>118</v>
      </c>
      <c r="D165" s="16" t="s">
        <v>213</v>
      </c>
      <c r="E165" s="17" t="s">
        <v>213</v>
      </c>
      <c r="F165" s="17" t="s">
        <v>213</v>
      </c>
      <c r="G165" s="17" t="s">
        <v>213</v>
      </c>
      <c r="H165" s="17" t="s">
        <v>213</v>
      </c>
      <c r="I165" s="17" t="s">
        <v>213</v>
      </c>
      <c r="J165" s="17" t="s">
        <v>213</v>
      </c>
      <c r="K165" s="17" t="s">
        <v>213</v>
      </c>
      <c r="L165" s="17" t="s">
        <v>213</v>
      </c>
      <c r="M165" s="17" t="s">
        <v>213</v>
      </c>
      <c r="N165" s="17" t="s">
        <v>213</v>
      </c>
      <c r="O165" s="94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214</v>
      </c>
      <c r="C166" s="9" t="s">
        <v>214</v>
      </c>
      <c r="D166" s="92" t="s">
        <v>221</v>
      </c>
      <c r="E166" s="93" t="s">
        <v>223</v>
      </c>
      <c r="F166" s="93" t="s">
        <v>247</v>
      </c>
      <c r="G166" s="93" t="s">
        <v>224</v>
      </c>
      <c r="H166" s="93" t="s">
        <v>267</v>
      </c>
      <c r="I166" s="93" t="s">
        <v>225</v>
      </c>
      <c r="J166" s="93" t="s">
        <v>226</v>
      </c>
      <c r="K166" s="93" t="s">
        <v>227</v>
      </c>
      <c r="L166" s="93" t="s">
        <v>228</v>
      </c>
      <c r="M166" s="93" t="s">
        <v>229</v>
      </c>
      <c r="N166" s="93" t="s">
        <v>230</v>
      </c>
      <c r="O166" s="94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270</v>
      </c>
      <c r="E167" s="11" t="s">
        <v>104</v>
      </c>
      <c r="F167" s="11" t="s">
        <v>270</v>
      </c>
      <c r="G167" s="11" t="s">
        <v>104</v>
      </c>
      <c r="H167" s="11" t="s">
        <v>104</v>
      </c>
      <c r="I167" s="11" t="s">
        <v>101</v>
      </c>
      <c r="J167" s="11" t="s">
        <v>104</v>
      </c>
      <c r="K167" s="11" t="s">
        <v>104</v>
      </c>
      <c r="L167" s="11" t="s">
        <v>100</v>
      </c>
      <c r="M167" s="11" t="s">
        <v>270</v>
      </c>
      <c r="N167" s="11" t="s">
        <v>270</v>
      </c>
      <c r="O167" s="94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94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8">
        <v>1</v>
      </c>
      <c r="C169" s="14">
        <v>1</v>
      </c>
      <c r="D169" s="149">
        <v>71.3</v>
      </c>
      <c r="E169" s="149">
        <v>64</v>
      </c>
      <c r="F169" s="149">
        <v>65.2</v>
      </c>
      <c r="G169" s="149">
        <v>62.201775693480798</v>
      </c>
      <c r="H169" s="149">
        <v>76</v>
      </c>
      <c r="I169" s="149">
        <v>72.099999999999994</v>
      </c>
      <c r="J169" s="149">
        <v>72</v>
      </c>
      <c r="K169" s="149">
        <v>67.5</v>
      </c>
      <c r="L169" s="149">
        <v>69.033000000000001</v>
      </c>
      <c r="M169" s="149">
        <v>66.2</v>
      </c>
      <c r="N169" s="149">
        <v>58.858229439756208</v>
      </c>
      <c r="O169" s="151"/>
      <c r="P169" s="152"/>
      <c r="Q169" s="152"/>
      <c r="R169" s="152"/>
      <c r="S169" s="152"/>
      <c r="T169" s="152"/>
      <c r="U169" s="152"/>
      <c r="V169" s="152"/>
      <c r="W169" s="152"/>
      <c r="X169" s="152"/>
      <c r="Y169" s="152"/>
      <c r="Z169" s="152"/>
      <c r="AA169" s="152"/>
      <c r="AB169" s="152"/>
      <c r="AC169" s="152"/>
      <c r="AD169" s="152"/>
      <c r="AE169" s="152"/>
      <c r="AF169" s="152"/>
      <c r="AG169" s="152"/>
      <c r="AH169" s="152"/>
      <c r="AI169" s="152"/>
      <c r="AJ169" s="152"/>
      <c r="AK169" s="152"/>
      <c r="AL169" s="152"/>
      <c r="AM169" s="152"/>
      <c r="AN169" s="152"/>
      <c r="AO169" s="152"/>
      <c r="AP169" s="152"/>
      <c r="AQ169" s="152"/>
      <c r="AR169" s="152"/>
      <c r="AS169" s="152"/>
      <c r="AT169" s="152"/>
      <c r="AU169" s="152"/>
      <c r="AV169" s="152"/>
      <c r="AW169" s="152"/>
      <c r="AX169" s="152"/>
      <c r="AY169" s="152"/>
      <c r="AZ169" s="152"/>
      <c r="BA169" s="152"/>
      <c r="BB169" s="152"/>
      <c r="BC169" s="152"/>
      <c r="BD169" s="152"/>
      <c r="BE169" s="152"/>
      <c r="BF169" s="152"/>
      <c r="BG169" s="152"/>
      <c r="BH169" s="152"/>
      <c r="BI169" s="152"/>
      <c r="BJ169" s="152"/>
      <c r="BK169" s="152"/>
      <c r="BL169" s="152"/>
      <c r="BM169" s="153">
        <v>1</v>
      </c>
    </row>
    <row r="170" spans="1:65">
      <c r="A170" s="28"/>
      <c r="B170" s="19">
        <v>1</v>
      </c>
      <c r="C170" s="9">
        <v>2</v>
      </c>
      <c r="D170" s="154">
        <v>64.599999999999994</v>
      </c>
      <c r="E170" s="154">
        <v>65</v>
      </c>
      <c r="F170" s="154">
        <v>64.400000000000006</v>
      </c>
      <c r="G170" s="154">
        <v>61.878494480939004</v>
      </c>
      <c r="H170" s="154">
        <v>76</v>
      </c>
      <c r="I170" s="154">
        <v>65.8</v>
      </c>
      <c r="J170" s="154">
        <v>72</v>
      </c>
      <c r="K170" s="154">
        <v>69</v>
      </c>
      <c r="L170" s="154">
        <v>71.268000000000001</v>
      </c>
      <c r="M170" s="154">
        <v>67.599999999999994</v>
      </c>
      <c r="N170" s="154">
        <v>60.423949725114319</v>
      </c>
      <c r="O170" s="151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  <c r="AA170" s="152"/>
      <c r="AB170" s="152"/>
      <c r="AC170" s="152"/>
      <c r="AD170" s="152"/>
      <c r="AE170" s="152"/>
      <c r="AF170" s="152"/>
      <c r="AG170" s="152"/>
      <c r="AH170" s="152"/>
      <c r="AI170" s="152"/>
      <c r="AJ170" s="152"/>
      <c r="AK170" s="152"/>
      <c r="AL170" s="152"/>
      <c r="AM170" s="152"/>
      <c r="AN170" s="152"/>
      <c r="AO170" s="152"/>
      <c r="AP170" s="152"/>
      <c r="AQ170" s="152"/>
      <c r="AR170" s="152"/>
      <c r="AS170" s="152"/>
      <c r="AT170" s="152"/>
      <c r="AU170" s="152"/>
      <c r="AV170" s="152"/>
      <c r="AW170" s="152"/>
      <c r="AX170" s="152"/>
      <c r="AY170" s="152"/>
      <c r="AZ170" s="152"/>
      <c r="BA170" s="152"/>
      <c r="BB170" s="152"/>
      <c r="BC170" s="152"/>
      <c r="BD170" s="152"/>
      <c r="BE170" s="152"/>
      <c r="BF170" s="152"/>
      <c r="BG170" s="152"/>
      <c r="BH170" s="152"/>
      <c r="BI170" s="152"/>
      <c r="BJ170" s="152"/>
      <c r="BK170" s="152"/>
      <c r="BL170" s="152"/>
      <c r="BM170" s="153" t="e">
        <v>#N/A</v>
      </c>
    </row>
    <row r="171" spans="1:65">
      <c r="A171" s="28"/>
      <c r="B171" s="19">
        <v>1</v>
      </c>
      <c r="C171" s="9">
        <v>3</v>
      </c>
      <c r="D171" s="154">
        <v>67.2</v>
      </c>
      <c r="E171" s="154">
        <v>68</v>
      </c>
      <c r="F171" s="154">
        <v>64.599999999999994</v>
      </c>
      <c r="G171" s="154">
        <v>61.703927678451201</v>
      </c>
      <c r="H171" s="154">
        <v>73.5</v>
      </c>
      <c r="I171" s="154">
        <v>66.7</v>
      </c>
      <c r="J171" s="154">
        <v>72</v>
      </c>
      <c r="K171" s="154">
        <v>69</v>
      </c>
      <c r="L171" s="154">
        <v>71.576999999999998</v>
      </c>
      <c r="M171" s="154">
        <v>66</v>
      </c>
      <c r="N171" s="154">
        <v>61.012944206915066</v>
      </c>
      <c r="O171" s="151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  <c r="AA171" s="152"/>
      <c r="AB171" s="152"/>
      <c r="AC171" s="152"/>
      <c r="AD171" s="152"/>
      <c r="AE171" s="152"/>
      <c r="AF171" s="152"/>
      <c r="AG171" s="152"/>
      <c r="AH171" s="152"/>
      <c r="AI171" s="152"/>
      <c r="AJ171" s="152"/>
      <c r="AK171" s="152"/>
      <c r="AL171" s="152"/>
      <c r="AM171" s="152"/>
      <c r="AN171" s="152"/>
      <c r="AO171" s="152"/>
      <c r="AP171" s="152"/>
      <c r="AQ171" s="152"/>
      <c r="AR171" s="152"/>
      <c r="AS171" s="152"/>
      <c r="AT171" s="152"/>
      <c r="AU171" s="152"/>
      <c r="AV171" s="152"/>
      <c r="AW171" s="152"/>
      <c r="AX171" s="152"/>
      <c r="AY171" s="152"/>
      <c r="AZ171" s="152"/>
      <c r="BA171" s="152"/>
      <c r="BB171" s="152"/>
      <c r="BC171" s="152"/>
      <c r="BD171" s="152"/>
      <c r="BE171" s="152"/>
      <c r="BF171" s="152"/>
      <c r="BG171" s="152"/>
      <c r="BH171" s="152"/>
      <c r="BI171" s="152"/>
      <c r="BJ171" s="152"/>
      <c r="BK171" s="152"/>
      <c r="BL171" s="152"/>
      <c r="BM171" s="153">
        <v>16</v>
      </c>
    </row>
    <row r="172" spans="1:65">
      <c r="A172" s="28"/>
      <c r="B172" s="19">
        <v>1</v>
      </c>
      <c r="C172" s="9">
        <v>4</v>
      </c>
      <c r="D172" s="154">
        <v>68.2</v>
      </c>
      <c r="E172" s="154">
        <v>62</v>
      </c>
      <c r="F172" s="154">
        <v>65.099999999999994</v>
      </c>
      <c r="G172" s="154">
        <v>61.5231862441888</v>
      </c>
      <c r="H172" s="154">
        <v>77</v>
      </c>
      <c r="I172" s="154">
        <v>67.400000000000006</v>
      </c>
      <c r="J172" s="154">
        <v>74</v>
      </c>
      <c r="K172" s="154">
        <v>72.3</v>
      </c>
      <c r="L172" s="154">
        <v>70.763000000000005</v>
      </c>
      <c r="M172" s="154">
        <v>67</v>
      </c>
      <c r="N172" s="154">
        <v>58.988592342699896</v>
      </c>
      <c r="O172" s="151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  <c r="AA172" s="152"/>
      <c r="AB172" s="152"/>
      <c r="AC172" s="152"/>
      <c r="AD172" s="152"/>
      <c r="AE172" s="152"/>
      <c r="AF172" s="152"/>
      <c r="AG172" s="152"/>
      <c r="AH172" s="152"/>
      <c r="AI172" s="152"/>
      <c r="AJ172" s="152"/>
      <c r="AK172" s="152"/>
      <c r="AL172" s="152"/>
      <c r="AM172" s="152"/>
      <c r="AN172" s="152"/>
      <c r="AO172" s="152"/>
      <c r="AP172" s="152"/>
      <c r="AQ172" s="152"/>
      <c r="AR172" s="152"/>
      <c r="AS172" s="152"/>
      <c r="AT172" s="152"/>
      <c r="AU172" s="152"/>
      <c r="AV172" s="152"/>
      <c r="AW172" s="152"/>
      <c r="AX172" s="152"/>
      <c r="AY172" s="152"/>
      <c r="AZ172" s="152"/>
      <c r="BA172" s="152"/>
      <c r="BB172" s="152"/>
      <c r="BC172" s="152"/>
      <c r="BD172" s="152"/>
      <c r="BE172" s="152"/>
      <c r="BF172" s="152"/>
      <c r="BG172" s="152"/>
      <c r="BH172" s="152"/>
      <c r="BI172" s="152"/>
      <c r="BJ172" s="152"/>
      <c r="BK172" s="152"/>
      <c r="BL172" s="152"/>
      <c r="BM172" s="153">
        <v>67.334317286131295</v>
      </c>
    </row>
    <row r="173" spans="1:65">
      <c r="A173" s="28"/>
      <c r="B173" s="19">
        <v>1</v>
      </c>
      <c r="C173" s="9">
        <v>5</v>
      </c>
      <c r="D173" s="154">
        <v>70.5</v>
      </c>
      <c r="E173" s="154">
        <v>63</v>
      </c>
      <c r="F173" s="154">
        <v>63.2</v>
      </c>
      <c r="G173" s="154">
        <v>61.665049096272405</v>
      </c>
      <c r="H173" s="154">
        <v>75.5</v>
      </c>
      <c r="I173" s="154">
        <v>64.099999999999994</v>
      </c>
      <c r="J173" s="154">
        <v>75</v>
      </c>
      <c r="K173" s="154">
        <v>68.599999999999994</v>
      </c>
      <c r="L173" s="154">
        <v>69.796999999999997</v>
      </c>
      <c r="M173" s="154">
        <v>67.400000000000006</v>
      </c>
      <c r="N173" s="154">
        <v>60.653013406255141</v>
      </c>
      <c r="O173" s="151"/>
      <c r="P173" s="152"/>
      <c r="Q173" s="152"/>
      <c r="R173" s="152"/>
      <c r="S173" s="152"/>
      <c r="T173" s="152"/>
      <c r="U173" s="152"/>
      <c r="V173" s="152"/>
      <c r="W173" s="152"/>
      <c r="X173" s="152"/>
      <c r="Y173" s="152"/>
      <c r="Z173" s="152"/>
      <c r="AA173" s="152"/>
      <c r="AB173" s="152"/>
      <c r="AC173" s="152"/>
      <c r="AD173" s="152"/>
      <c r="AE173" s="152"/>
      <c r="AF173" s="152"/>
      <c r="AG173" s="152"/>
      <c r="AH173" s="152"/>
      <c r="AI173" s="152"/>
      <c r="AJ173" s="152"/>
      <c r="AK173" s="152"/>
      <c r="AL173" s="152"/>
      <c r="AM173" s="152"/>
      <c r="AN173" s="152"/>
      <c r="AO173" s="152"/>
      <c r="AP173" s="152"/>
      <c r="AQ173" s="152"/>
      <c r="AR173" s="152"/>
      <c r="AS173" s="152"/>
      <c r="AT173" s="152"/>
      <c r="AU173" s="152"/>
      <c r="AV173" s="152"/>
      <c r="AW173" s="152"/>
      <c r="AX173" s="152"/>
      <c r="AY173" s="152"/>
      <c r="AZ173" s="152"/>
      <c r="BA173" s="152"/>
      <c r="BB173" s="152"/>
      <c r="BC173" s="152"/>
      <c r="BD173" s="152"/>
      <c r="BE173" s="152"/>
      <c r="BF173" s="152"/>
      <c r="BG173" s="152"/>
      <c r="BH173" s="152"/>
      <c r="BI173" s="152"/>
      <c r="BJ173" s="152"/>
      <c r="BK173" s="152"/>
      <c r="BL173" s="152"/>
      <c r="BM173" s="153">
        <v>32</v>
      </c>
    </row>
    <row r="174" spans="1:65">
      <c r="A174" s="28"/>
      <c r="B174" s="19">
        <v>1</v>
      </c>
      <c r="C174" s="9">
        <v>6</v>
      </c>
      <c r="D174" s="154">
        <v>70</v>
      </c>
      <c r="E174" s="154">
        <v>65</v>
      </c>
      <c r="F174" s="154">
        <v>63.1</v>
      </c>
      <c r="G174" s="154">
        <v>61.593819882715394</v>
      </c>
      <c r="H174" s="154">
        <v>74</v>
      </c>
      <c r="I174" s="154">
        <v>67.900000000000006</v>
      </c>
      <c r="J174" s="154">
        <v>72</v>
      </c>
      <c r="K174" s="154">
        <v>68.5</v>
      </c>
      <c r="L174" s="154">
        <v>70.826999999999998</v>
      </c>
      <c r="M174" s="154">
        <v>65.900000000000006</v>
      </c>
      <c r="N174" s="154">
        <v>57.896958687877216</v>
      </c>
      <c r="O174" s="151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  <c r="AA174" s="152"/>
      <c r="AB174" s="152"/>
      <c r="AC174" s="152"/>
      <c r="AD174" s="152"/>
      <c r="AE174" s="152"/>
      <c r="AF174" s="152"/>
      <c r="AG174" s="152"/>
      <c r="AH174" s="152"/>
      <c r="AI174" s="152"/>
      <c r="AJ174" s="152"/>
      <c r="AK174" s="152"/>
      <c r="AL174" s="152"/>
      <c r="AM174" s="152"/>
      <c r="AN174" s="152"/>
      <c r="AO174" s="152"/>
      <c r="AP174" s="152"/>
      <c r="AQ174" s="152"/>
      <c r="AR174" s="152"/>
      <c r="AS174" s="152"/>
      <c r="AT174" s="152"/>
      <c r="AU174" s="152"/>
      <c r="AV174" s="152"/>
      <c r="AW174" s="152"/>
      <c r="AX174" s="152"/>
      <c r="AY174" s="152"/>
      <c r="AZ174" s="152"/>
      <c r="BA174" s="152"/>
      <c r="BB174" s="152"/>
      <c r="BC174" s="152"/>
      <c r="BD174" s="152"/>
      <c r="BE174" s="152"/>
      <c r="BF174" s="152"/>
      <c r="BG174" s="152"/>
      <c r="BH174" s="152"/>
      <c r="BI174" s="152"/>
      <c r="BJ174" s="152"/>
      <c r="BK174" s="152"/>
      <c r="BL174" s="152"/>
      <c r="BM174" s="156"/>
    </row>
    <row r="175" spans="1:65">
      <c r="A175" s="28"/>
      <c r="B175" s="20" t="s">
        <v>232</v>
      </c>
      <c r="C175" s="12"/>
      <c r="D175" s="157">
        <v>68.633333333333326</v>
      </c>
      <c r="E175" s="157">
        <v>64.5</v>
      </c>
      <c r="F175" s="157">
        <v>64.266666666666666</v>
      </c>
      <c r="G175" s="157">
        <v>61.761042179341267</v>
      </c>
      <c r="H175" s="157">
        <v>75.333333333333329</v>
      </c>
      <c r="I175" s="157">
        <v>67.333333333333329</v>
      </c>
      <c r="J175" s="157">
        <v>72.833333333333329</v>
      </c>
      <c r="K175" s="157">
        <v>69.149999999999991</v>
      </c>
      <c r="L175" s="157">
        <v>70.544166666666669</v>
      </c>
      <c r="M175" s="157">
        <v>66.683333333333337</v>
      </c>
      <c r="N175" s="157">
        <v>59.638947968102968</v>
      </c>
      <c r="O175" s="151"/>
      <c r="P175" s="152"/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  <c r="AA175" s="152"/>
      <c r="AB175" s="152"/>
      <c r="AC175" s="152"/>
      <c r="AD175" s="152"/>
      <c r="AE175" s="152"/>
      <c r="AF175" s="152"/>
      <c r="AG175" s="152"/>
      <c r="AH175" s="152"/>
      <c r="AI175" s="152"/>
      <c r="AJ175" s="152"/>
      <c r="AK175" s="152"/>
      <c r="AL175" s="152"/>
      <c r="AM175" s="152"/>
      <c r="AN175" s="152"/>
      <c r="AO175" s="152"/>
      <c r="AP175" s="152"/>
      <c r="AQ175" s="152"/>
      <c r="AR175" s="152"/>
      <c r="AS175" s="152"/>
      <c r="AT175" s="152"/>
      <c r="AU175" s="152"/>
      <c r="AV175" s="152"/>
      <c r="AW175" s="152"/>
      <c r="AX175" s="152"/>
      <c r="AY175" s="152"/>
      <c r="AZ175" s="152"/>
      <c r="BA175" s="152"/>
      <c r="BB175" s="152"/>
      <c r="BC175" s="152"/>
      <c r="BD175" s="152"/>
      <c r="BE175" s="152"/>
      <c r="BF175" s="152"/>
      <c r="BG175" s="152"/>
      <c r="BH175" s="152"/>
      <c r="BI175" s="152"/>
      <c r="BJ175" s="152"/>
      <c r="BK175" s="152"/>
      <c r="BL175" s="152"/>
      <c r="BM175" s="156"/>
    </row>
    <row r="176" spans="1:65">
      <c r="A176" s="28"/>
      <c r="B176" s="3" t="s">
        <v>233</v>
      </c>
      <c r="C176" s="27"/>
      <c r="D176" s="154">
        <v>69.099999999999994</v>
      </c>
      <c r="E176" s="154">
        <v>64.5</v>
      </c>
      <c r="F176" s="154">
        <v>64.5</v>
      </c>
      <c r="G176" s="154">
        <v>61.684488387361803</v>
      </c>
      <c r="H176" s="154">
        <v>75.75</v>
      </c>
      <c r="I176" s="154">
        <v>67.050000000000011</v>
      </c>
      <c r="J176" s="154">
        <v>72</v>
      </c>
      <c r="K176" s="154">
        <v>68.8</v>
      </c>
      <c r="L176" s="154">
        <v>70.795000000000002</v>
      </c>
      <c r="M176" s="154">
        <v>66.599999999999994</v>
      </c>
      <c r="N176" s="154">
        <v>59.706271033907107</v>
      </c>
      <c r="O176" s="151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  <c r="AA176" s="152"/>
      <c r="AB176" s="152"/>
      <c r="AC176" s="152"/>
      <c r="AD176" s="152"/>
      <c r="AE176" s="152"/>
      <c r="AF176" s="152"/>
      <c r="AG176" s="152"/>
      <c r="AH176" s="152"/>
      <c r="AI176" s="152"/>
      <c r="AJ176" s="152"/>
      <c r="AK176" s="152"/>
      <c r="AL176" s="152"/>
      <c r="AM176" s="152"/>
      <c r="AN176" s="152"/>
      <c r="AO176" s="152"/>
      <c r="AP176" s="152"/>
      <c r="AQ176" s="152"/>
      <c r="AR176" s="152"/>
      <c r="AS176" s="152"/>
      <c r="AT176" s="152"/>
      <c r="AU176" s="152"/>
      <c r="AV176" s="152"/>
      <c r="AW176" s="152"/>
      <c r="AX176" s="152"/>
      <c r="AY176" s="152"/>
      <c r="AZ176" s="152"/>
      <c r="BA176" s="152"/>
      <c r="BB176" s="152"/>
      <c r="BC176" s="152"/>
      <c r="BD176" s="152"/>
      <c r="BE176" s="152"/>
      <c r="BF176" s="152"/>
      <c r="BG176" s="152"/>
      <c r="BH176" s="152"/>
      <c r="BI176" s="152"/>
      <c r="BJ176" s="152"/>
      <c r="BK176" s="152"/>
      <c r="BL176" s="152"/>
      <c r="BM176" s="156"/>
    </row>
    <row r="177" spans="1:65">
      <c r="A177" s="28"/>
      <c r="B177" s="3" t="s">
        <v>234</v>
      </c>
      <c r="C177" s="27"/>
      <c r="D177" s="173">
        <v>2.4889087300796451</v>
      </c>
      <c r="E177" s="173">
        <v>2.0736441353327719</v>
      </c>
      <c r="F177" s="173">
        <v>0.91578745714639676</v>
      </c>
      <c r="G177" s="173">
        <v>0.24700467777815815</v>
      </c>
      <c r="H177" s="173">
        <v>1.3291601358251257</v>
      </c>
      <c r="I177" s="173">
        <v>2.6927061976135951</v>
      </c>
      <c r="J177" s="173">
        <v>1.3291601358251257</v>
      </c>
      <c r="K177" s="173">
        <v>1.637986568931503</v>
      </c>
      <c r="L177" s="173">
        <v>0.9550334898141879</v>
      </c>
      <c r="M177" s="173">
        <v>0.74408780843840194</v>
      </c>
      <c r="N177" s="173">
        <v>1.2328367814154673</v>
      </c>
      <c r="O177" s="167"/>
      <c r="P177" s="168"/>
      <c r="Q177" s="168"/>
      <c r="R177" s="168"/>
      <c r="S177" s="168"/>
      <c r="T177" s="168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  <c r="AU177" s="168"/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71"/>
    </row>
    <row r="178" spans="1:65">
      <c r="A178" s="28"/>
      <c r="B178" s="3" t="s">
        <v>87</v>
      </c>
      <c r="C178" s="27"/>
      <c r="D178" s="13">
        <v>3.6263847451378999E-2</v>
      </c>
      <c r="E178" s="13">
        <v>3.2149521478027472E-2</v>
      </c>
      <c r="F178" s="13">
        <v>1.4249804831116132E-2</v>
      </c>
      <c r="G178" s="13">
        <v>3.9993605849607877E-3</v>
      </c>
      <c r="H178" s="13">
        <v>1.7643718617147686E-2</v>
      </c>
      <c r="I178" s="13">
        <v>3.9990686103172204E-2</v>
      </c>
      <c r="J178" s="13">
        <v>1.8249338249315229E-2</v>
      </c>
      <c r="K178" s="13">
        <v>2.3687441343911833E-2</v>
      </c>
      <c r="L178" s="13">
        <v>1.3538093012380252E-2</v>
      </c>
      <c r="M178" s="13">
        <v>1.1158527494702353E-2</v>
      </c>
      <c r="N178" s="13">
        <v>2.0671672177631842E-2</v>
      </c>
      <c r="O178" s="94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235</v>
      </c>
      <c r="C179" s="27"/>
      <c r="D179" s="13">
        <v>1.9292035615093184E-2</v>
      </c>
      <c r="E179" s="13">
        <v>-4.2093205966388769E-2</v>
      </c>
      <c r="F179" s="13">
        <v>-4.5558501862117629E-2</v>
      </c>
      <c r="G179" s="13">
        <v>-8.2770202942830551E-2</v>
      </c>
      <c r="H179" s="13">
        <v>0.11879553204959237</v>
      </c>
      <c r="I179" s="13">
        <v>-1.4612946824477113E-5</v>
      </c>
      <c r="J179" s="13">
        <v>8.1667361738212207E-2</v>
      </c>
      <c r="K179" s="13">
        <v>2.6965190812778372E-2</v>
      </c>
      <c r="L179" s="13">
        <v>4.7670333789758379E-2</v>
      </c>
      <c r="M179" s="13">
        <v>-9.667937227783252E-3</v>
      </c>
      <c r="N179" s="13">
        <v>-0.11428599305949039</v>
      </c>
      <c r="O179" s="94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3" t="s">
        <v>236</v>
      </c>
      <c r="C180" s="44"/>
      <c r="D180" s="42">
        <v>0.28999999999999998</v>
      </c>
      <c r="E180" s="42">
        <v>0.62</v>
      </c>
      <c r="F180" s="42">
        <v>0.67</v>
      </c>
      <c r="G180" s="42">
        <v>1.23</v>
      </c>
      <c r="H180" s="42">
        <v>1.76</v>
      </c>
      <c r="I180" s="42">
        <v>0</v>
      </c>
      <c r="J180" s="42">
        <v>1.21</v>
      </c>
      <c r="K180" s="42">
        <v>0.4</v>
      </c>
      <c r="L180" s="42">
        <v>0.71</v>
      </c>
      <c r="M180" s="42">
        <v>0.14000000000000001</v>
      </c>
      <c r="N180" s="42">
        <v>1.69</v>
      </c>
      <c r="O180" s="94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BM181" s="52"/>
    </row>
    <row r="182" spans="1:65" ht="15">
      <c r="B182" s="8" t="s">
        <v>494</v>
      </c>
      <c r="BM182" s="26" t="s">
        <v>67</v>
      </c>
    </row>
    <row r="183" spans="1:65" ht="15">
      <c r="A183" s="24" t="s">
        <v>25</v>
      </c>
      <c r="B183" s="18" t="s">
        <v>117</v>
      </c>
      <c r="C183" s="15" t="s">
        <v>118</v>
      </c>
      <c r="D183" s="16" t="s">
        <v>213</v>
      </c>
      <c r="E183" s="17" t="s">
        <v>213</v>
      </c>
      <c r="F183" s="17" t="s">
        <v>213</v>
      </c>
      <c r="G183" s="17" t="s">
        <v>213</v>
      </c>
      <c r="H183" s="17" t="s">
        <v>213</v>
      </c>
      <c r="I183" s="17" t="s">
        <v>213</v>
      </c>
      <c r="J183" s="17" t="s">
        <v>213</v>
      </c>
      <c r="K183" s="17" t="s">
        <v>213</v>
      </c>
      <c r="L183" s="17" t="s">
        <v>213</v>
      </c>
      <c r="M183" s="17" t="s">
        <v>213</v>
      </c>
      <c r="N183" s="17" t="s">
        <v>213</v>
      </c>
      <c r="O183" s="17" t="s">
        <v>213</v>
      </c>
      <c r="P183" s="17" t="s">
        <v>213</v>
      </c>
      <c r="Q183" s="17" t="s">
        <v>213</v>
      </c>
      <c r="R183" s="17" t="s">
        <v>213</v>
      </c>
      <c r="S183" s="17" t="s">
        <v>213</v>
      </c>
      <c r="T183" s="94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214</v>
      </c>
      <c r="C184" s="9" t="s">
        <v>214</v>
      </c>
      <c r="D184" s="92" t="s">
        <v>216</v>
      </c>
      <c r="E184" s="93" t="s">
        <v>217</v>
      </c>
      <c r="F184" s="93" t="s">
        <v>218</v>
      </c>
      <c r="G184" s="93" t="s">
        <v>219</v>
      </c>
      <c r="H184" s="93" t="s">
        <v>220</v>
      </c>
      <c r="I184" s="93" t="s">
        <v>221</v>
      </c>
      <c r="J184" s="93" t="s">
        <v>222</v>
      </c>
      <c r="K184" s="93" t="s">
        <v>266</v>
      </c>
      <c r="L184" s="93" t="s">
        <v>247</v>
      </c>
      <c r="M184" s="93" t="s">
        <v>224</v>
      </c>
      <c r="N184" s="93" t="s">
        <v>267</v>
      </c>
      <c r="O184" s="93" t="s">
        <v>225</v>
      </c>
      <c r="P184" s="93" t="s">
        <v>226</v>
      </c>
      <c r="Q184" s="93" t="s">
        <v>227</v>
      </c>
      <c r="R184" s="93" t="s">
        <v>229</v>
      </c>
      <c r="S184" s="93" t="s">
        <v>230</v>
      </c>
      <c r="T184" s="94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105</v>
      </c>
      <c r="E185" s="11" t="s">
        <v>105</v>
      </c>
      <c r="F185" s="11" t="s">
        <v>105</v>
      </c>
      <c r="G185" s="11" t="s">
        <v>105</v>
      </c>
      <c r="H185" s="11" t="s">
        <v>105</v>
      </c>
      <c r="I185" s="11" t="s">
        <v>270</v>
      </c>
      <c r="J185" s="11" t="s">
        <v>104</v>
      </c>
      <c r="K185" s="11" t="s">
        <v>105</v>
      </c>
      <c r="L185" s="11" t="s">
        <v>270</v>
      </c>
      <c r="M185" s="11" t="s">
        <v>104</v>
      </c>
      <c r="N185" s="11" t="s">
        <v>104</v>
      </c>
      <c r="O185" s="11" t="s">
        <v>101</v>
      </c>
      <c r="P185" s="11" t="s">
        <v>104</v>
      </c>
      <c r="Q185" s="11" t="s">
        <v>104</v>
      </c>
      <c r="R185" s="11" t="s">
        <v>270</v>
      </c>
      <c r="S185" s="11" t="s">
        <v>270</v>
      </c>
      <c r="T185" s="94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94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3</v>
      </c>
    </row>
    <row r="187" spans="1:65">
      <c r="A187" s="28"/>
      <c r="B187" s="18">
        <v>1</v>
      </c>
      <c r="C187" s="14">
        <v>1</v>
      </c>
      <c r="D187" s="89" t="s">
        <v>108</v>
      </c>
      <c r="E187" s="89" t="s">
        <v>108</v>
      </c>
      <c r="F187" s="89" t="s">
        <v>108</v>
      </c>
      <c r="G187" s="89" t="s">
        <v>108</v>
      </c>
      <c r="H187" s="89" t="s">
        <v>108</v>
      </c>
      <c r="I187" s="21">
        <v>7.7000000000000011</v>
      </c>
      <c r="J187" s="21">
        <v>7</v>
      </c>
      <c r="K187" s="89" t="s">
        <v>97</v>
      </c>
      <c r="L187" s="21">
        <v>7</v>
      </c>
      <c r="M187" s="21">
        <v>7.5232055628223398</v>
      </c>
      <c r="N187" s="89" t="s">
        <v>97</v>
      </c>
      <c r="O187" s="21">
        <v>7.7000000000000011</v>
      </c>
      <c r="P187" s="21">
        <v>6.71</v>
      </c>
      <c r="Q187" s="89" t="s">
        <v>97</v>
      </c>
      <c r="R187" s="21">
        <v>7</v>
      </c>
      <c r="S187" s="89">
        <v>6.2318462569338333</v>
      </c>
      <c r="T187" s="94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9">
        <v>1</v>
      </c>
      <c r="C188" s="9">
        <v>2</v>
      </c>
      <c r="D188" s="91" t="s">
        <v>108</v>
      </c>
      <c r="E188" s="91" t="s">
        <v>108</v>
      </c>
      <c r="F188" s="91" t="s">
        <v>108</v>
      </c>
      <c r="G188" s="91" t="s">
        <v>108</v>
      </c>
      <c r="H188" s="91" t="s">
        <v>108</v>
      </c>
      <c r="I188" s="11">
        <v>7.9</v>
      </c>
      <c r="J188" s="11">
        <v>7</v>
      </c>
      <c r="K188" s="91" t="s">
        <v>97</v>
      </c>
      <c r="L188" s="11">
        <v>7</v>
      </c>
      <c r="M188" s="11">
        <v>7.2398036420154099</v>
      </c>
      <c r="N188" s="91" t="s">
        <v>97</v>
      </c>
      <c r="O188" s="11">
        <v>7</v>
      </c>
      <c r="P188" s="11">
        <v>7.48</v>
      </c>
      <c r="Q188" s="91" t="s">
        <v>97</v>
      </c>
      <c r="R188" s="11">
        <v>7</v>
      </c>
      <c r="S188" s="91">
        <v>6.2521655015971014</v>
      </c>
      <c r="T188" s="94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4</v>
      </c>
    </row>
    <row r="189" spans="1:65">
      <c r="A189" s="28"/>
      <c r="B189" s="19">
        <v>1</v>
      </c>
      <c r="C189" s="9">
        <v>3</v>
      </c>
      <c r="D189" s="91" t="s">
        <v>108</v>
      </c>
      <c r="E189" s="91" t="s">
        <v>108</v>
      </c>
      <c r="F189" s="91" t="s">
        <v>108</v>
      </c>
      <c r="G189" s="91" t="s">
        <v>108</v>
      </c>
      <c r="H189" s="91" t="s">
        <v>108</v>
      </c>
      <c r="I189" s="11">
        <v>7.7000000000000011</v>
      </c>
      <c r="J189" s="11">
        <v>7</v>
      </c>
      <c r="K189" s="91" t="s">
        <v>97</v>
      </c>
      <c r="L189" s="11">
        <v>7</v>
      </c>
      <c r="M189" s="11">
        <v>7.4517804981182598</v>
      </c>
      <c r="N189" s="91" t="s">
        <v>97</v>
      </c>
      <c r="O189" s="11">
        <v>7.4</v>
      </c>
      <c r="P189" s="11">
        <v>7.78</v>
      </c>
      <c r="Q189" s="91" t="s">
        <v>97</v>
      </c>
      <c r="R189" s="11">
        <v>7</v>
      </c>
      <c r="S189" s="91">
        <v>6.3156198372525516</v>
      </c>
      <c r="T189" s="94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16</v>
      </c>
    </row>
    <row r="190" spans="1:65">
      <c r="A190" s="28"/>
      <c r="B190" s="19">
        <v>1</v>
      </c>
      <c r="C190" s="9">
        <v>4</v>
      </c>
      <c r="D190" s="91" t="s">
        <v>108</v>
      </c>
      <c r="E190" s="91" t="s">
        <v>108</v>
      </c>
      <c r="F190" s="91" t="s">
        <v>108</v>
      </c>
      <c r="G190" s="91" t="s">
        <v>108</v>
      </c>
      <c r="H190" s="91" t="s">
        <v>108</v>
      </c>
      <c r="I190" s="11">
        <v>7.4</v>
      </c>
      <c r="J190" s="11">
        <v>7</v>
      </c>
      <c r="K190" s="91" t="s">
        <v>97</v>
      </c>
      <c r="L190" s="11">
        <v>7</v>
      </c>
      <c r="M190" s="11">
        <v>7.1936786109642608</v>
      </c>
      <c r="N190" s="91" t="s">
        <v>97</v>
      </c>
      <c r="O190" s="11">
        <v>7.1</v>
      </c>
      <c r="P190" s="11">
        <v>7.9</v>
      </c>
      <c r="Q190" s="91" t="s">
        <v>97</v>
      </c>
      <c r="R190" s="11">
        <v>7</v>
      </c>
      <c r="S190" s="91">
        <v>6.360428390003821</v>
      </c>
      <c r="T190" s="94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7.2365072650198377</v>
      </c>
    </row>
    <row r="191" spans="1:65">
      <c r="A191" s="28"/>
      <c r="B191" s="19">
        <v>1</v>
      </c>
      <c r="C191" s="9">
        <v>5</v>
      </c>
      <c r="D191" s="91" t="s">
        <v>108</v>
      </c>
      <c r="E191" s="91" t="s">
        <v>108</v>
      </c>
      <c r="F191" s="91" t="s">
        <v>108</v>
      </c>
      <c r="G191" s="91" t="s">
        <v>108</v>
      </c>
      <c r="H191" s="91" t="s">
        <v>108</v>
      </c>
      <c r="I191" s="11">
        <v>7.5</v>
      </c>
      <c r="J191" s="11">
        <v>7</v>
      </c>
      <c r="K191" s="91" t="s">
        <v>97</v>
      </c>
      <c r="L191" s="11">
        <v>7</v>
      </c>
      <c r="M191" s="11">
        <v>7.5151324508051998</v>
      </c>
      <c r="N191" s="91" t="s">
        <v>97</v>
      </c>
      <c r="O191" s="11">
        <v>6.8</v>
      </c>
      <c r="P191" s="11">
        <v>7.8199999999999994</v>
      </c>
      <c r="Q191" s="91" t="s">
        <v>97</v>
      </c>
      <c r="R191" s="11">
        <v>7</v>
      </c>
      <c r="S191" s="91">
        <v>6.2739879436784749</v>
      </c>
      <c r="T191" s="94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33</v>
      </c>
    </row>
    <row r="192" spans="1:65">
      <c r="A192" s="28"/>
      <c r="B192" s="19">
        <v>1</v>
      </c>
      <c r="C192" s="9">
        <v>6</v>
      </c>
      <c r="D192" s="91" t="s">
        <v>108</v>
      </c>
      <c r="E192" s="91" t="s">
        <v>108</v>
      </c>
      <c r="F192" s="91" t="s">
        <v>108</v>
      </c>
      <c r="G192" s="91" t="s">
        <v>108</v>
      </c>
      <c r="H192" s="91" t="s">
        <v>108</v>
      </c>
      <c r="I192" s="11">
        <v>7.5</v>
      </c>
      <c r="J192" s="11">
        <v>7</v>
      </c>
      <c r="K192" s="91" t="s">
        <v>97</v>
      </c>
      <c r="L192" s="11">
        <v>7</v>
      </c>
      <c r="M192" s="11">
        <v>7.5397043661077001</v>
      </c>
      <c r="N192" s="91" t="s">
        <v>97</v>
      </c>
      <c r="O192" s="11">
        <v>7.2</v>
      </c>
      <c r="P192" s="11">
        <v>6.88</v>
      </c>
      <c r="Q192" s="91" t="s">
        <v>97</v>
      </c>
      <c r="R192" s="11">
        <v>7</v>
      </c>
      <c r="S192" s="91">
        <v>6.4682736701374601</v>
      </c>
      <c r="T192" s="94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2"/>
    </row>
    <row r="193" spans="1:65">
      <c r="A193" s="28"/>
      <c r="B193" s="20" t="s">
        <v>232</v>
      </c>
      <c r="C193" s="12"/>
      <c r="D193" s="22" t="s">
        <v>669</v>
      </c>
      <c r="E193" s="22" t="s">
        <v>669</v>
      </c>
      <c r="F193" s="22" t="s">
        <v>669</v>
      </c>
      <c r="G193" s="22" t="s">
        <v>669</v>
      </c>
      <c r="H193" s="22" t="s">
        <v>669</v>
      </c>
      <c r="I193" s="22">
        <v>7.6166666666666671</v>
      </c>
      <c r="J193" s="22">
        <v>7</v>
      </c>
      <c r="K193" s="22" t="s">
        <v>669</v>
      </c>
      <c r="L193" s="22">
        <v>7</v>
      </c>
      <c r="M193" s="22">
        <v>7.4105508551388617</v>
      </c>
      <c r="N193" s="22" t="s">
        <v>669</v>
      </c>
      <c r="O193" s="22">
        <v>7.2</v>
      </c>
      <c r="P193" s="22">
        <v>7.4283333333333346</v>
      </c>
      <c r="Q193" s="22" t="s">
        <v>669</v>
      </c>
      <c r="R193" s="22">
        <v>7</v>
      </c>
      <c r="S193" s="22">
        <v>6.3170535999338737</v>
      </c>
      <c r="T193" s="94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233</v>
      </c>
      <c r="C194" s="27"/>
      <c r="D194" s="11" t="s">
        <v>669</v>
      </c>
      <c r="E194" s="11" t="s">
        <v>669</v>
      </c>
      <c r="F194" s="11" t="s">
        <v>669</v>
      </c>
      <c r="G194" s="11" t="s">
        <v>669</v>
      </c>
      <c r="H194" s="11" t="s">
        <v>669</v>
      </c>
      <c r="I194" s="11">
        <v>7.6000000000000005</v>
      </c>
      <c r="J194" s="11">
        <v>7</v>
      </c>
      <c r="K194" s="11" t="s">
        <v>669</v>
      </c>
      <c r="L194" s="11">
        <v>7</v>
      </c>
      <c r="M194" s="11">
        <v>7.4834564744617298</v>
      </c>
      <c r="N194" s="11" t="s">
        <v>669</v>
      </c>
      <c r="O194" s="11">
        <v>7.15</v>
      </c>
      <c r="P194" s="11">
        <v>7.6300000000000008</v>
      </c>
      <c r="Q194" s="11" t="s">
        <v>669</v>
      </c>
      <c r="R194" s="11">
        <v>7</v>
      </c>
      <c r="S194" s="11">
        <v>6.2948038904655128</v>
      </c>
      <c r="T194" s="94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234</v>
      </c>
      <c r="C195" s="27"/>
      <c r="D195" s="23" t="s">
        <v>669</v>
      </c>
      <c r="E195" s="23" t="s">
        <v>669</v>
      </c>
      <c r="F195" s="23" t="s">
        <v>669</v>
      </c>
      <c r="G195" s="23" t="s">
        <v>669</v>
      </c>
      <c r="H195" s="23" t="s">
        <v>669</v>
      </c>
      <c r="I195" s="23">
        <v>0.18348478592697201</v>
      </c>
      <c r="J195" s="23">
        <v>0</v>
      </c>
      <c r="K195" s="23" t="s">
        <v>669</v>
      </c>
      <c r="L195" s="23">
        <v>0</v>
      </c>
      <c r="M195" s="23">
        <v>0.15375115430715114</v>
      </c>
      <c r="N195" s="23" t="s">
        <v>669</v>
      </c>
      <c r="O195" s="23">
        <v>0.31622776601683839</v>
      </c>
      <c r="P195" s="23">
        <v>0.5135919262086065</v>
      </c>
      <c r="Q195" s="23" t="s">
        <v>669</v>
      </c>
      <c r="R195" s="23">
        <v>0</v>
      </c>
      <c r="S195" s="23">
        <v>8.7265508738576997E-2</v>
      </c>
      <c r="T195" s="147"/>
      <c r="U195" s="148"/>
      <c r="V195" s="148"/>
      <c r="W195" s="148"/>
      <c r="X195" s="148"/>
      <c r="Y195" s="148"/>
      <c r="Z195" s="148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48"/>
      <c r="BJ195" s="148"/>
      <c r="BK195" s="148"/>
      <c r="BL195" s="148"/>
      <c r="BM195" s="53"/>
    </row>
    <row r="196" spans="1:65">
      <c r="A196" s="28"/>
      <c r="B196" s="3" t="s">
        <v>87</v>
      </c>
      <c r="C196" s="27"/>
      <c r="D196" s="13" t="s">
        <v>669</v>
      </c>
      <c r="E196" s="13" t="s">
        <v>669</v>
      </c>
      <c r="F196" s="13" t="s">
        <v>669</v>
      </c>
      <c r="G196" s="13" t="s">
        <v>669</v>
      </c>
      <c r="H196" s="13" t="s">
        <v>669</v>
      </c>
      <c r="I196" s="13">
        <v>2.4089906248617766E-2</v>
      </c>
      <c r="J196" s="13">
        <v>0</v>
      </c>
      <c r="K196" s="13" t="s">
        <v>669</v>
      </c>
      <c r="L196" s="13">
        <v>0</v>
      </c>
      <c r="M196" s="13">
        <v>2.0747601266447296E-2</v>
      </c>
      <c r="N196" s="13" t="s">
        <v>669</v>
      </c>
      <c r="O196" s="13">
        <v>4.392052305789422E-2</v>
      </c>
      <c r="P196" s="13">
        <v>6.913959069445004E-2</v>
      </c>
      <c r="Q196" s="13" t="s">
        <v>669</v>
      </c>
      <c r="R196" s="13">
        <v>0</v>
      </c>
      <c r="S196" s="13">
        <v>1.3814273910781837E-2</v>
      </c>
      <c r="T196" s="94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235</v>
      </c>
      <c r="C197" s="27"/>
      <c r="D197" s="13" t="s">
        <v>669</v>
      </c>
      <c r="E197" s="13" t="s">
        <v>669</v>
      </c>
      <c r="F197" s="13" t="s">
        <v>669</v>
      </c>
      <c r="G197" s="13" t="s">
        <v>669</v>
      </c>
      <c r="H197" s="13" t="s">
        <v>669</v>
      </c>
      <c r="I197" s="13">
        <v>5.2533547984462192E-2</v>
      </c>
      <c r="J197" s="13">
        <v>-3.2682516075548951E-2</v>
      </c>
      <c r="K197" s="13" t="s">
        <v>669</v>
      </c>
      <c r="L197" s="13">
        <v>-3.2682516075548951E-2</v>
      </c>
      <c r="M197" s="13">
        <v>2.4050772526730491E-2</v>
      </c>
      <c r="N197" s="13" t="s">
        <v>669</v>
      </c>
      <c r="O197" s="13">
        <v>-5.044873677707451E-3</v>
      </c>
      <c r="P197" s="13">
        <v>2.6508101393161621E-2</v>
      </c>
      <c r="Q197" s="13" t="s">
        <v>669</v>
      </c>
      <c r="R197" s="13">
        <v>-3.2682516075548951E-2</v>
      </c>
      <c r="S197" s="13">
        <v>-0.12705765798515278</v>
      </c>
      <c r="T197" s="94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43" t="s">
        <v>236</v>
      </c>
      <c r="C198" s="44"/>
      <c r="D198" s="42">
        <v>7.25</v>
      </c>
      <c r="E198" s="42">
        <v>7.25</v>
      </c>
      <c r="F198" s="42">
        <v>7.25</v>
      </c>
      <c r="G198" s="42">
        <v>7.25</v>
      </c>
      <c r="H198" s="42">
        <v>7.25</v>
      </c>
      <c r="I198" s="42">
        <v>0.13</v>
      </c>
      <c r="J198" s="42">
        <v>0.13</v>
      </c>
      <c r="K198" s="42">
        <v>0.94</v>
      </c>
      <c r="L198" s="42">
        <v>0.13</v>
      </c>
      <c r="M198" s="42">
        <v>0.04</v>
      </c>
      <c r="N198" s="42">
        <v>0.94</v>
      </c>
      <c r="O198" s="42">
        <v>0.04</v>
      </c>
      <c r="P198" s="42">
        <v>0.05</v>
      </c>
      <c r="Q198" s="42">
        <v>0.94</v>
      </c>
      <c r="R198" s="42">
        <v>0.13</v>
      </c>
      <c r="S198" s="42">
        <v>0.4</v>
      </c>
      <c r="T198" s="94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BM199" s="52"/>
    </row>
    <row r="200" spans="1:65" ht="15">
      <c r="B200" s="8" t="s">
        <v>495</v>
      </c>
      <c r="BM200" s="26" t="s">
        <v>67</v>
      </c>
    </row>
    <row r="201" spans="1:65" ht="15">
      <c r="A201" s="24" t="s">
        <v>51</v>
      </c>
      <c r="B201" s="18" t="s">
        <v>117</v>
      </c>
      <c r="C201" s="15" t="s">
        <v>118</v>
      </c>
      <c r="D201" s="16" t="s">
        <v>213</v>
      </c>
      <c r="E201" s="17" t="s">
        <v>213</v>
      </c>
      <c r="F201" s="17" t="s">
        <v>213</v>
      </c>
      <c r="G201" s="17" t="s">
        <v>213</v>
      </c>
      <c r="H201" s="17" t="s">
        <v>213</v>
      </c>
      <c r="I201" s="17" t="s">
        <v>213</v>
      </c>
      <c r="J201" s="17" t="s">
        <v>213</v>
      </c>
      <c r="K201" s="17" t="s">
        <v>213</v>
      </c>
      <c r="L201" s="17" t="s">
        <v>213</v>
      </c>
      <c r="M201" s="17" t="s">
        <v>213</v>
      </c>
      <c r="N201" s="17" t="s">
        <v>213</v>
      </c>
      <c r="O201" s="17" t="s">
        <v>213</v>
      </c>
      <c r="P201" s="17" t="s">
        <v>213</v>
      </c>
      <c r="Q201" s="17" t="s">
        <v>213</v>
      </c>
      <c r="R201" s="17" t="s">
        <v>213</v>
      </c>
      <c r="S201" s="17" t="s">
        <v>213</v>
      </c>
      <c r="T201" s="94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214</v>
      </c>
      <c r="C202" s="9" t="s">
        <v>214</v>
      </c>
      <c r="D202" s="92" t="s">
        <v>216</v>
      </c>
      <c r="E202" s="93" t="s">
        <v>217</v>
      </c>
      <c r="F202" s="93" t="s">
        <v>218</v>
      </c>
      <c r="G202" s="93" t="s">
        <v>219</v>
      </c>
      <c r="H202" s="93" t="s">
        <v>220</v>
      </c>
      <c r="I202" s="93" t="s">
        <v>221</v>
      </c>
      <c r="J202" s="93" t="s">
        <v>222</v>
      </c>
      <c r="K202" s="93" t="s">
        <v>266</v>
      </c>
      <c r="L202" s="93" t="s">
        <v>223</v>
      </c>
      <c r="M202" s="93" t="s">
        <v>247</v>
      </c>
      <c r="N202" s="93" t="s">
        <v>267</v>
      </c>
      <c r="O202" s="93" t="s">
        <v>225</v>
      </c>
      <c r="P202" s="93" t="s">
        <v>226</v>
      </c>
      <c r="Q202" s="93" t="s">
        <v>227</v>
      </c>
      <c r="R202" s="93" t="s">
        <v>229</v>
      </c>
      <c r="S202" s="93" t="s">
        <v>230</v>
      </c>
      <c r="T202" s="94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105</v>
      </c>
      <c r="E203" s="11" t="s">
        <v>105</v>
      </c>
      <c r="F203" s="11" t="s">
        <v>105</v>
      </c>
      <c r="G203" s="11" t="s">
        <v>105</v>
      </c>
      <c r="H203" s="11" t="s">
        <v>105</v>
      </c>
      <c r="I203" s="11" t="s">
        <v>270</v>
      </c>
      <c r="J203" s="11" t="s">
        <v>105</v>
      </c>
      <c r="K203" s="11" t="s">
        <v>105</v>
      </c>
      <c r="L203" s="11" t="s">
        <v>104</v>
      </c>
      <c r="M203" s="11" t="s">
        <v>270</v>
      </c>
      <c r="N203" s="11" t="s">
        <v>105</v>
      </c>
      <c r="O203" s="11" t="s">
        <v>101</v>
      </c>
      <c r="P203" s="11" t="s">
        <v>104</v>
      </c>
      <c r="Q203" s="11" t="s">
        <v>104</v>
      </c>
      <c r="R203" s="11" t="s">
        <v>270</v>
      </c>
      <c r="S203" s="11" t="s">
        <v>270</v>
      </c>
      <c r="T203" s="94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94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8">
        <v>1</v>
      </c>
      <c r="C205" s="14">
        <v>1</v>
      </c>
      <c r="D205" s="149">
        <v>70</v>
      </c>
      <c r="E205" s="150">
        <v>140</v>
      </c>
      <c r="F205" s="150">
        <v>140</v>
      </c>
      <c r="G205" s="149">
        <v>70</v>
      </c>
      <c r="H205" s="149">
        <v>70</v>
      </c>
      <c r="I205" s="150">
        <v>110</v>
      </c>
      <c r="J205" s="149">
        <v>87</v>
      </c>
      <c r="K205" s="150">
        <v>100</v>
      </c>
      <c r="L205" s="149">
        <v>84</v>
      </c>
      <c r="M205" s="150">
        <v>90</v>
      </c>
      <c r="N205" s="150">
        <v>80</v>
      </c>
      <c r="O205" s="149">
        <v>82</v>
      </c>
      <c r="P205" s="149">
        <v>85</v>
      </c>
      <c r="Q205" s="149">
        <v>90</v>
      </c>
      <c r="R205" s="150">
        <v>100</v>
      </c>
      <c r="S205" s="149">
        <v>86.257449536347096</v>
      </c>
      <c r="T205" s="151"/>
      <c r="U205" s="152"/>
      <c r="V205" s="152"/>
      <c r="W205" s="152"/>
      <c r="X205" s="152"/>
      <c r="Y205" s="152"/>
      <c r="Z205" s="152"/>
      <c r="AA205" s="152"/>
      <c r="AB205" s="152"/>
      <c r="AC205" s="152"/>
      <c r="AD205" s="152"/>
      <c r="AE205" s="152"/>
      <c r="AF205" s="152"/>
      <c r="AG205" s="152"/>
      <c r="AH205" s="152"/>
      <c r="AI205" s="152"/>
      <c r="AJ205" s="152"/>
      <c r="AK205" s="152"/>
      <c r="AL205" s="152"/>
      <c r="AM205" s="152"/>
      <c r="AN205" s="152"/>
      <c r="AO205" s="152"/>
      <c r="AP205" s="152"/>
      <c r="AQ205" s="152"/>
      <c r="AR205" s="152"/>
      <c r="AS205" s="152"/>
      <c r="AT205" s="152"/>
      <c r="AU205" s="152"/>
      <c r="AV205" s="152"/>
      <c r="AW205" s="152"/>
      <c r="AX205" s="152"/>
      <c r="AY205" s="152"/>
      <c r="AZ205" s="152"/>
      <c r="BA205" s="152"/>
      <c r="BB205" s="152"/>
      <c r="BC205" s="152"/>
      <c r="BD205" s="152"/>
      <c r="BE205" s="152"/>
      <c r="BF205" s="152"/>
      <c r="BG205" s="152"/>
      <c r="BH205" s="152"/>
      <c r="BI205" s="152"/>
      <c r="BJ205" s="152"/>
      <c r="BK205" s="152"/>
      <c r="BL205" s="152"/>
      <c r="BM205" s="153">
        <v>1</v>
      </c>
    </row>
    <row r="206" spans="1:65">
      <c r="A206" s="28"/>
      <c r="B206" s="19">
        <v>1</v>
      </c>
      <c r="C206" s="9">
        <v>2</v>
      </c>
      <c r="D206" s="154">
        <v>70</v>
      </c>
      <c r="E206" s="155">
        <v>140</v>
      </c>
      <c r="F206" s="155">
        <v>210</v>
      </c>
      <c r="G206" s="154">
        <v>70</v>
      </c>
      <c r="H206" s="154">
        <v>70</v>
      </c>
      <c r="I206" s="155">
        <v>90</v>
      </c>
      <c r="J206" s="154">
        <v>94</v>
      </c>
      <c r="K206" s="155">
        <v>100</v>
      </c>
      <c r="L206" s="165">
        <v>126</v>
      </c>
      <c r="M206" s="155">
        <v>80</v>
      </c>
      <c r="N206" s="155">
        <v>90</v>
      </c>
      <c r="O206" s="154">
        <v>82</v>
      </c>
      <c r="P206" s="154">
        <v>93</v>
      </c>
      <c r="Q206" s="154">
        <v>78</v>
      </c>
      <c r="R206" s="155">
        <v>100</v>
      </c>
      <c r="S206" s="154">
        <v>99.625193124648121</v>
      </c>
      <c r="T206" s="151"/>
      <c r="U206" s="152"/>
      <c r="V206" s="152"/>
      <c r="W206" s="152"/>
      <c r="X206" s="152"/>
      <c r="Y206" s="152"/>
      <c r="Z206" s="152"/>
      <c r="AA206" s="152"/>
      <c r="AB206" s="152"/>
      <c r="AC206" s="152"/>
      <c r="AD206" s="152"/>
      <c r="AE206" s="152"/>
      <c r="AF206" s="152"/>
      <c r="AG206" s="152"/>
      <c r="AH206" s="152"/>
      <c r="AI206" s="152"/>
      <c r="AJ206" s="152"/>
      <c r="AK206" s="152"/>
      <c r="AL206" s="152"/>
      <c r="AM206" s="152"/>
      <c r="AN206" s="152"/>
      <c r="AO206" s="152"/>
      <c r="AP206" s="152"/>
      <c r="AQ206" s="152"/>
      <c r="AR206" s="152"/>
      <c r="AS206" s="152"/>
      <c r="AT206" s="152"/>
      <c r="AU206" s="152"/>
      <c r="AV206" s="152"/>
      <c r="AW206" s="152"/>
      <c r="AX206" s="152"/>
      <c r="AY206" s="152"/>
      <c r="AZ206" s="152"/>
      <c r="BA206" s="152"/>
      <c r="BB206" s="152"/>
      <c r="BC206" s="152"/>
      <c r="BD206" s="152"/>
      <c r="BE206" s="152"/>
      <c r="BF206" s="152"/>
      <c r="BG206" s="152"/>
      <c r="BH206" s="152"/>
      <c r="BI206" s="152"/>
      <c r="BJ206" s="152"/>
      <c r="BK206" s="152"/>
      <c r="BL206" s="152"/>
      <c r="BM206" s="153">
        <v>5</v>
      </c>
    </row>
    <row r="207" spans="1:65">
      <c r="A207" s="28"/>
      <c r="B207" s="19">
        <v>1</v>
      </c>
      <c r="C207" s="9">
        <v>3</v>
      </c>
      <c r="D207" s="154">
        <v>70</v>
      </c>
      <c r="E207" s="155">
        <v>140</v>
      </c>
      <c r="F207" s="155">
        <v>340</v>
      </c>
      <c r="G207" s="154">
        <v>70</v>
      </c>
      <c r="H207" s="154">
        <v>70</v>
      </c>
      <c r="I207" s="155">
        <v>110</v>
      </c>
      <c r="J207" s="154">
        <v>92</v>
      </c>
      <c r="K207" s="155">
        <v>100</v>
      </c>
      <c r="L207" s="154">
        <v>98</v>
      </c>
      <c r="M207" s="155">
        <v>80</v>
      </c>
      <c r="N207" s="155">
        <v>80</v>
      </c>
      <c r="O207" s="154">
        <v>82</v>
      </c>
      <c r="P207" s="154">
        <v>94</v>
      </c>
      <c r="Q207" s="154">
        <v>90</v>
      </c>
      <c r="R207" s="155">
        <v>100</v>
      </c>
      <c r="S207" s="154">
        <v>103.221490865258</v>
      </c>
      <c r="T207" s="151"/>
      <c r="U207" s="152"/>
      <c r="V207" s="152"/>
      <c r="W207" s="152"/>
      <c r="X207" s="152"/>
      <c r="Y207" s="152"/>
      <c r="Z207" s="152"/>
      <c r="AA207" s="152"/>
      <c r="AB207" s="152"/>
      <c r="AC207" s="152"/>
      <c r="AD207" s="152"/>
      <c r="AE207" s="152"/>
      <c r="AF207" s="152"/>
      <c r="AG207" s="152"/>
      <c r="AH207" s="152"/>
      <c r="AI207" s="152"/>
      <c r="AJ207" s="152"/>
      <c r="AK207" s="152"/>
      <c r="AL207" s="152"/>
      <c r="AM207" s="152"/>
      <c r="AN207" s="152"/>
      <c r="AO207" s="152"/>
      <c r="AP207" s="152"/>
      <c r="AQ207" s="152"/>
      <c r="AR207" s="152"/>
      <c r="AS207" s="152"/>
      <c r="AT207" s="152"/>
      <c r="AU207" s="152"/>
      <c r="AV207" s="152"/>
      <c r="AW207" s="152"/>
      <c r="AX207" s="152"/>
      <c r="AY207" s="152"/>
      <c r="AZ207" s="152"/>
      <c r="BA207" s="152"/>
      <c r="BB207" s="152"/>
      <c r="BC207" s="152"/>
      <c r="BD207" s="152"/>
      <c r="BE207" s="152"/>
      <c r="BF207" s="152"/>
      <c r="BG207" s="152"/>
      <c r="BH207" s="152"/>
      <c r="BI207" s="152"/>
      <c r="BJ207" s="152"/>
      <c r="BK207" s="152"/>
      <c r="BL207" s="152"/>
      <c r="BM207" s="153">
        <v>16</v>
      </c>
    </row>
    <row r="208" spans="1:65">
      <c r="A208" s="28"/>
      <c r="B208" s="19">
        <v>1</v>
      </c>
      <c r="C208" s="9">
        <v>4</v>
      </c>
      <c r="D208" s="154">
        <v>70</v>
      </c>
      <c r="E208" s="155">
        <v>140</v>
      </c>
      <c r="F208" s="155">
        <v>480</v>
      </c>
      <c r="G208" s="154">
        <v>70</v>
      </c>
      <c r="H208" s="154">
        <v>70</v>
      </c>
      <c r="I208" s="155">
        <v>80</v>
      </c>
      <c r="J208" s="154">
        <v>93</v>
      </c>
      <c r="K208" s="155">
        <v>100</v>
      </c>
      <c r="L208" s="154">
        <v>111</v>
      </c>
      <c r="M208" s="155">
        <v>80</v>
      </c>
      <c r="N208" s="155">
        <v>80</v>
      </c>
      <c r="O208" s="154">
        <v>82</v>
      </c>
      <c r="P208" s="154">
        <v>99</v>
      </c>
      <c r="Q208" s="165">
        <v>119</v>
      </c>
      <c r="R208" s="155">
        <v>100</v>
      </c>
      <c r="S208" s="154">
        <v>90.029094023300757</v>
      </c>
      <c r="T208" s="151"/>
      <c r="U208" s="152"/>
      <c r="V208" s="152"/>
      <c r="W208" s="152"/>
      <c r="X208" s="152"/>
      <c r="Y208" s="152"/>
      <c r="Z208" s="152"/>
      <c r="AA208" s="152"/>
      <c r="AB208" s="152"/>
      <c r="AC208" s="152"/>
      <c r="AD208" s="152"/>
      <c r="AE208" s="152"/>
      <c r="AF208" s="152"/>
      <c r="AG208" s="152"/>
      <c r="AH208" s="152"/>
      <c r="AI208" s="152"/>
      <c r="AJ208" s="152"/>
      <c r="AK208" s="152"/>
      <c r="AL208" s="152"/>
      <c r="AM208" s="152"/>
      <c r="AN208" s="152"/>
      <c r="AO208" s="152"/>
      <c r="AP208" s="152"/>
      <c r="AQ208" s="152"/>
      <c r="AR208" s="152"/>
      <c r="AS208" s="152"/>
      <c r="AT208" s="152"/>
      <c r="AU208" s="152"/>
      <c r="AV208" s="152"/>
      <c r="AW208" s="152"/>
      <c r="AX208" s="152"/>
      <c r="AY208" s="152"/>
      <c r="AZ208" s="152"/>
      <c r="BA208" s="152"/>
      <c r="BB208" s="152"/>
      <c r="BC208" s="152"/>
      <c r="BD208" s="152"/>
      <c r="BE208" s="152"/>
      <c r="BF208" s="152"/>
      <c r="BG208" s="152"/>
      <c r="BH208" s="152"/>
      <c r="BI208" s="152"/>
      <c r="BJ208" s="152"/>
      <c r="BK208" s="152"/>
      <c r="BL208" s="152"/>
      <c r="BM208" s="153">
        <v>83.704331276904426</v>
      </c>
    </row>
    <row r="209" spans="1:65">
      <c r="A209" s="28"/>
      <c r="B209" s="19">
        <v>1</v>
      </c>
      <c r="C209" s="9">
        <v>5</v>
      </c>
      <c r="D209" s="154">
        <v>70</v>
      </c>
      <c r="E209" s="155">
        <v>140</v>
      </c>
      <c r="F209" s="155">
        <v>410</v>
      </c>
      <c r="G209" s="154">
        <v>70</v>
      </c>
      <c r="H209" s="154">
        <v>70</v>
      </c>
      <c r="I209" s="155">
        <v>90</v>
      </c>
      <c r="J209" s="154">
        <v>92</v>
      </c>
      <c r="K209" s="155" t="s">
        <v>96</v>
      </c>
      <c r="L209" s="154">
        <v>88</v>
      </c>
      <c r="M209" s="155">
        <v>80</v>
      </c>
      <c r="N209" s="155">
        <v>80</v>
      </c>
      <c r="O209" s="154">
        <v>89</v>
      </c>
      <c r="P209" s="154">
        <v>97</v>
      </c>
      <c r="Q209" s="154">
        <v>88</v>
      </c>
      <c r="R209" s="155">
        <v>100</v>
      </c>
      <c r="S209" s="154">
        <v>102.6597684946295</v>
      </c>
      <c r="T209" s="151"/>
      <c r="U209" s="152"/>
      <c r="V209" s="152"/>
      <c r="W209" s="152"/>
      <c r="X209" s="152"/>
      <c r="Y209" s="152"/>
      <c r="Z209" s="152"/>
      <c r="AA209" s="152"/>
      <c r="AB209" s="152"/>
      <c r="AC209" s="152"/>
      <c r="AD209" s="152"/>
      <c r="AE209" s="152"/>
      <c r="AF209" s="152"/>
      <c r="AG209" s="152"/>
      <c r="AH209" s="152"/>
      <c r="AI209" s="152"/>
      <c r="AJ209" s="152"/>
      <c r="AK209" s="152"/>
      <c r="AL209" s="152"/>
      <c r="AM209" s="152"/>
      <c r="AN209" s="152"/>
      <c r="AO209" s="152"/>
      <c r="AP209" s="152"/>
      <c r="AQ209" s="152"/>
      <c r="AR209" s="152"/>
      <c r="AS209" s="152"/>
      <c r="AT209" s="152"/>
      <c r="AU209" s="152"/>
      <c r="AV209" s="152"/>
      <c r="AW209" s="152"/>
      <c r="AX209" s="152"/>
      <c r="AY209" s="152"/>
      <c r="AZ209" s="152"/>
      <c r="BA209" s="152"/>
      <c r="BB209" s="152"/>
      <c r="BC209" s="152"/>
      <c r="BD209" s="152"/>
      <c r="BE209" s="152"/>
      <c r="BF209" s="152"/>
      <c r="BG209" s="152"/>
      <c r="BH209" s="152"/>
      <c r="BI209" s="152"/>
      <c r="BJ209" s="152"/>
      <c r="BK209" s="152"/>
      <c r="BL209" s="152"/>
      <c r="BM209" s="153">
        <v>34</v>
      </c>
    </row>
    <row r="210" spans="1:65">
      <c r="A210" s="28"/>
      <c r="B210" s="19">
        <v>1</v>
      </c>
      <c r="C210" s="9">
        <v>6</v>
      </c>
      <c r="D210" s="154">
        <v>70</v>
      </c>
      <c r="E210" s="155">
        <v>140</v>
      </c>
      <c r="F210" s="155">
        <v>210</v>
      </c>
      <c r="G210" s="154">
        <v>70</v>
      </c>
      <c r="H210" s="154">
        <v>70</v>
      </c>
      <c r="I210" s="155">
        <v>80</v>
      </c>
      <c r="J210" s="154">
        <v>92</v>
      </c>
      <c r="K210" s="155">
        <v>100</v>
      </c>
      <c r="L210" s="154">
        <v>91</v>
      </c>
      <c r="M210" s="155">
        <v>70</v>
      </c>
      <c r="N210" s="155">
        <v>90</v>
      </c>
      <c r="O210" s="154">
        <v>82</v>
      </c>
      <c r="P210" s="154">
        <v>94</v>
      </c>
      <c r="Q210" s="154">
        <v>104</v>
      </c>
      <c r="R210" s="155">
        <v>100</v>
      </c>
      <c r="S210" s="154">
        <v>88.742706114267023</v>
      </c>
      <c r="T210" s="151"/>
      <c r="U210" s="152"/>
      <c r="V210" s="152"/>
      <c r="W210" s="152"/>
      <c r="X210" s="152"/>
      <c r="Y210" s="152"/>
      <c r="Z210" s="152"/>
      <c r="AA210" s="152"/>
      <c r="AB210" s="152"/>
      <c r="AC210" s="152"/>
      <c r="AD210" s="152"/>
      <c r="AE210" s="152"/>
      <c r="AF210" s="152"/>
      <c r="AG210" s="152"/>
      <c r="AH210" s="152"/>
      <c r="AI210" s="152"/>
      <c r="AJ210" s="152"/>
      <c r="AK210" s="152"/>
      <c r="AL210" s="152"/>
      <c r="AM210" s="152"/>
      <c r="AN210" s="152"/>
      <c r="AO210" s="152"/>
      <c r="AP210" s="152"/>
      <c r="AQ210" s="152"/>
      <c r="AR210" s="152"/>
      <c r="AS210" s="152"/>
      <c r="AT210" s="152"/>
      <c r="AU210" s="152"/>
      <c r="AV210" s="152"/>
      <c r="AW210" s="152"/>
      <c r="AX210" s="152"/>
      <c r="AY210" s="152"/>
      <c r="AZ210" s="152"/>
      <c r="BA210" s="152"/>
      <c r="BB210" s="152"/>
      <c r="BC210" s="152"/>
      <c r="BD210" s="152"/>
      <c r="BE210" s="152"/>
      <c r="BF210" s="152"/>
      <c r="BG210" s="152"/>
      <c r="BH210" s="152"/>
      <c r="BI210" s="152"/>
      <c r="BJ210" s="152"/>
      <c r="BK210" s="152"/>
      <c r="BL210" s="152"/>
      <c r="BM210" s="156"/>
    </row>
    <row r="211" spans="1:65">
      <c r="A211" s="28"/>
      <c r="B211" s="20" t="s">
        <v>232</v>
      </c>
      <c r="C211" s="12"/>
      <c r="D211" s="157">
        <v>70</v>
      </c>
      <c r="E211" s="157">
        <v>140</v>
      </c>
      <c r="F211" s="157">
        <v>298.33333333333331</v>
      </c>
      <c r="G211" s="157">
        <v>70</v>
      </c>
      <c r="H211" s="157">
        <v>70</v>
      </c>
      <c r="I211" s="157">
        <v>93.333333333333329</v>
      </c>
      <c r="J211" s="157">
        <v>91.666666666666671</v>
      </c>
      <c r="K211" s="157">
        <v>100</v>
      </c>
      <c r="L211" s="157">
        <v>99.666666666666671</v>
      </c>
      <c r="M211" s="157">
        <v>80</v>
      </c>
      <c r="N211" s="157">
        <v>83.333333333333329</v>
      </c>
      <c r="O211" s="157">
        <v>83.166666666666671</v>
      </c>
      <c r="P211" s="157">
        <v>93.666666666666671</v>
      </c>
      <c r="Q211" s="157">
        <v>94.833333333333329</v>
      </c>
      <c r="R211" s="157">
        <v>100</v>
      </c>
      <c r="S211" s="157">
        <v>95.089283693075075</v>
      </c>
      <c r="T211" s="151"/>
      <c r="U211" s="152"/>
      <c r="V211" s="152"/>
      <c r="W211" s="152"/>
      <c r="X211" s="152"/>
      <c r="Y211" s="152"/>
      <c r="Z211" s="152"/>
      <c r="AA211" s="152"/>
      <c r="AB211" s="152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52"/>
      <c r="AW211" s="152"/>
      <c r="AX211" s="152"/>
      <c r="AY211" s="152"/>
      <c r="AZ211" s="152"/>
      <c r="BA211" s="152"/>
      <c r="BB211" s="152"/>
      <c r="BC211" s="152"/>
      <c r="BD211" s="152"/>
      <c r="BE211" s="152"/>
      <c r="BF211" s="152"/>
      <c r="BG211" s="152"/>
      <c r="BH211" s="152"/>
      <c r="BI211" s="152"/>
      <c r="BJ211" s="152"/>
      <c r="BK211" s="152"/>
      <c r="BL211" s="152"/>
      <c r="BM211" s="156"/>
    </row>
    <row r="212" spans="1:65">
      <c r="A212" s="28"/>
      <c r="B212" s="3" t="s">
        <v>233</v>
      </c>
      <c r="C212" s="27"/>
      <c r="D212" s="154">
        <v>70</v>
      </c>
      <c r="E212" s="154">
        <v>140</v>
      </c>
      <c r="F212" s="154">
        <v>275</v>
      </c>
      <c r="G212" s="154">
        <v>70</v>
      </c>
      <c r="H212" s="154">
        <v>70</v>
      </c>
      <c r="I212" s="154">
        <v>90</v>
      </c>
      <c r="J212" s="154">
        <v>92</v>
      </c>
      <c r="K212" s="154">
        <v>100</v>
      </c>
      <c r="L212" s="154">
        <v>94.5</v>
      </c>
      <c r="M212" s="154">
        <v>80</v>
      </c>
      <c r="N212" s="154">
        <v>80</v>
      </c>
      <c r="O212" s="154">
        <v>82</v>
      </c>
      <c r="P212" s="154">
        <v>94</v>
      </c>
      <c r="Q212" s="154">
        <v>90</v>
      </c>
      <c r="R212" s="154">
        <v>100</v>
      </c>
      <c r="S212" s="154">
        <v>94.827143573974439</v>
      </c>
      <c r="T212" s="151"/>
      <c r="U212" s="152"/>
      <c r="V212" s="152"/>
      <c r="W212" s="152"/>
      <c r="X212" s="152"/>
      <c r="Y212" s="152"/>
      <c r="Z212" s="152"/>
      <c r="AA212" s="152"/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2"/>
      <c r="BG212" s="152"/>
      <c r="BH212" s="152"/>
      <c r="BI212" s="152"/>
      <c r="BJ212" s="152"/>
      <c r="BK212" s="152"/>
      <c r="BL212" s="152"/>
      <c r="BM212" s="156"/>
    </row>
    <row r="213" spans="1:65">
      <c r="A213" s="28"/>
      <c r="B213" s="3" t="s">
        <v>234</v>
      </c>
      <c r="C213" s="27"/>
      <c r="D213" s="154">
        <v>0</v>
      </c>
      <c r="E213" s="154">
        <v>0</v>
      </c>
      <c r="F213" s="154">
        <v>132.57702163899549</v>
      </c>
      <c r="G213" s="154">
        <v>0</v>
      </c>
      <c r="H213" s="154">
        <v>0</v>
      </c>
      <c r="I213" s="154">
        <v>13.662601021279482</v>
      </c>
      <c r="J213" s="154">
        <v>2.4221202832779931</v>
      </c>
      <c r="K213" s="154">
        <v>0</v>
      </c>
      <c r="L213" s="154">
        <v>16.008331164324005</v>
      </c>
      <c r="M213" s="154">
        <v>6.324555320336759</v>
      </c>
      <c r="N213" s="154">
        <v>5.1639777949432224</v>
      </c>
      <c r="O213" s="154">
        <v>2.8577380332470415</v>
      </c>
      <c r="P213" s="154">
        <v>4.8027769744874345</v>
      </c>
      <c r="Q213" s="154">
        <v>14.455679391390332</v>
      </c>
      <c r="R213" s="154">
        <v>0</v>
      </c>
      <c r="S213" s="154">
        <v>7.5882194093630453</v>
      </c>
      <c r="T213" s="151"/>
      <c r="U213" s="152"/>
      <c r="V213" s="152"/>
      <c r="W213" s="152"/>
      <c r="X213" s="152"/>
      <c r="Y213" s="152"/>
      <c r="Z213" s="152"/>
      <c r="AA213" s="152"/>
      <c r="AB213" s="152"/>
      <c r="AC213" s="152"/>
      <c r="AD213" s="152"/>
      <c r="AE213" s="152"/>
      <c r="AF213" s="152"/>
      <c r="AG213" s="152"/>
      <c r="AH213" s="152"/>
      <c r="AI213" s="152"/>
      <c r="AJ213" s="152"/>
      <c r="AK213" s="152"/>
      <c r="AL213" s="152"/>
      <c r="AM213" s="152"/>
      <c r="AN213" s="152"/>
      <c r="AO213" s="152"/>
      <c r="AP213" s="152"/>
      <c r="AQ213" s="152"/>
      <c r="AR213" s="152"/>
      <c r="AS213" s="152"/>
      <c r="AT213" s="152"/>
      <c r="AU213" s="152"/>
      <c r="AV213" s="152"/>
      <c r="AW213" s="152"/>
      <c r="AX213" s="152"/>
      <c r="AY213" s="152"/>
      <c r="AZ213" s="152"/>
      <c r="BA213" s="152"/>
      <c r="BB213" s="152"/>
      <c r="BC213" s="152"/>
      <c r="BD213" s="152"/>
      <c r="BE213" s="152"/>
      <c r="BF213" s="152"/>
      <c r="BG213" s="152"/>
      <c r="BH213" s="152"/>
      <c r="BI213" s="152"/>
      <c r="BJ213" s="152"/>
      <c r="BK213" s="152"/>
      <c r="BL213" s="152"/>
      <c r="BM213" s="156"/>
    </row>
    <row r="214" spans="1:65">
      <c r="A214" s="28"/>
      <c r="B214" s="3" t="s">
        <v>87</v>
      </c>
      <c r="C214" s="27"/>
      <c r="D214" s="13">
        <v>0</v>
      </c>
      <c r="E214" s="13">
        <v>0</v>
      </c>
      <c r="F214" s="13">
        <v>0.44439225130389554</v>
      </c>
      <c r="G214" s="13">
        <v>0</v>
      </c>
      <c r="H214" s="13">
        <v>0</v>
      </c>
      <c r="I214" s="13">
        <v>0.14638501094228018</v>
      </c>
      <c r="J214" s="13">
        <v>2.6423130363032652E-2</v>
      </c>
      <c r="K214" s="13">
        <v>0</v>
      </c>
      <c r="L214" s="13">
        <v>0.16061870733435457</v>
      </c>
      <c r="M214" s="13">
        <v>7.9056941504209485E-2</v>
      </c>
      <c r="N214" s="13">
        <v>6.196773353931867E-2</v>
      </c>
      <c r="O214" s="13">
        <v>3.4361579558080654E-2</v>
      </c>
      <c r="P214" s="13">
        <v>5.1275199015880082E-2</v>
      </c>
      <c r="Q214" s="13">
        <v>0.15243247161395782</v>
      </c>
      <c r="R214" s="13">
        <v>0</v>
      </c>
      <c r="S214" s="13">
        <v>7.9800994545883422E-2</v>
      </c>
      <c r="T214" s="94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235</v>
      </c>
      <c r="C215" s="27"/>
      <c r="D215" s="13">
        <v>-0.16372308419224779</v>
      </c>
      <c r="E215" s="13">
        <v>0.67255383161550442</v>
      </c>
      <c r="F215" s="13">
        <v>2.5641325697520863</v>
      </c>
      <c r="G215" s="13">
        <v>-0.16372308419224779</v>
      </c>
      <c r="H215" s="13">
        <v>-0.16372308419224779</v>
      </c>
      <c r="I215" s="13">
        <v>0.11503588774366946</v>
      </c>
      <c r="J215" s="13">
        <v>9.5124532605389778E-2</v>
      </c>
      <c r="K215" s="13">
        <v>0.19468130829678887</v>
      </c>
      <c r="L215" s="13">
        <v>0.19069903726913284</v>
      </c>
      <c r="M215" s="13">
        <v>-4.4254953362568905E-2</v>
      </c>
      <c r="N215" s="13">
        <v>-4.4322430860094242E-3</v>
      </c>
      <c r="O215" s="13">
        <v>-6.423378599837215E-3</v>
      </c>
      <c r="P215" s="13">
        <v>0.11901815877132549</v>
      </c>
      <c r="Q215" s="13">
        <v>0.13295610736812136</v>
      </c>
      <c r="R215" s="13">
        <v>0.19468130829678887</v>
      </c>
      <c r="S215" s="13">
        <v>0.13601389847447432</v>
      </c>
      <c r="T215" s="94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3" t="s">
        <v>236</v>
      </c>
      <c r="C216" s="44"/>
      <c r="D216" s="42">
        <v>1.63</v>
      </c>
      <c r="E216" s="42">
        <v>2.79</v>
      </c>
      <c r="F216" s="42">
        <v>13.13</v>
      </c>
      <c r="G216" s="42">
        <v>1.63</v>
      </c>
      <c r="H216" s="42">
        <v>1.63</v>
      </c>
      <c r="I216" s="42" t="s">
        <v>237</v>
      </c>
      <c r="J216" s="42">
        <v>0.13</v>
      </c>
      <c r="K216" s="42" t="s">
        <v>237</v>
      </c>
      <c r="L216" s="42">
        <v>0.39</v>
      </c>
      <c r="M216" s="42" t="s">
        <v>237</v>
      </c>
      <c r="N216" s="42" t="s">
        <v>237</v>
      </c>
      <c r="O216" s="42">
        <v>0.67</v>
      </c>
      <c r="P216" s="42">
        <v>0</v>
      </c>
      <c r="Q216" s="42">
        <v>0.08</v>
      </c>
      <c r="R216" s="42" t="s">
        <v>237</v>
      </c>
      <c r="S216" s="42">
        <v>0.09</v>
      </c>
      <c r="T216" s="94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95" t="s">
        <v>276</v>
      </c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BM217" s="52"/>
    </row>
    <row r="218" spans="1:65">
      <c r="BM218" s="52"/>
    </row>
    <row r="219" spans="1:65" ht="15">
      <c r="B219" s="8" t="s">
        <v>496</v>
      </c>
      <c r="BM219" s="26" t="s">
        <v>67</v>
      </c>
    </row>
    <row r="220" spans="1:65" ht="15">
      <c r="A220" s="24" t="s">
        <v>28</v>
      </c>
      <c r="B220" s="18" t="s">
        <v>117</v>
      </c>
      <c r="C220" s="15" t="s">
        <v>118</v>
      </c>
      <c r="D220" s="16" t="s">
        <v>213</v>
      </c>
      <c r="E220" s="17" t="s">
        <v>213</v>
      </c>
      <c r="F220" s="17" t="s">
        <v>213</v>
      </c>
      <c r="G220" s="17" t="s">
        <v>213</v>
      </c>
      <c r="H220" s="17" t="s">
        <v>213</v>
      </c>
      <c r="I220" s="17" t="s">
        <v>213</v>
      </c>
      <c r="J220" s="17" t="s">
        <v>213</v>
      </c>
      <c r="K220" s="17" t="s">
        <v>213</v>
      </c>
      <c r="L220" s="17" t="s">
        <v>213</v>
      </c>
      <c r="M220" s="94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214</v>
      </c>
      <c r="C221" s="9" t="s">
        <v>214</v>
      </c>
      <c r="D221" s="92" t="s">
        <v>221</v>
      </c>
      <c r="E221" s="93" t="s">
        <v>222</v>
      </c>
      <c r="F221" s="93" t="s">
        <v>247</v>
      </c>
      <c r="G221" s="93" t="s">
        <v>267</v>
      </c>
      <c r="H221" s="93" t="s">
        <v>225</v>
      </c>
      <c r="I221" s="93" t="s">
        <v>226</v>
      </c>
      <c r="J221" s="93" t="s">
        <v>227</v>
      </c>
      <c r="K221" s="93" t="s">
        <v>229</v>
      </c>
      <c r="L221" s="93" t="s">
        <v>230</v>
      </c>
      <c r="M221" s="94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270</v>
      </c>
      <c r="E222" s="11" t="s">
        <v>104</v>
      </c>
      <c r="F222" s="11" t="s">
        <v>270</v>
      </c>
      <c r="G222" s="11" t="s">
        <v>104</v>
      </c>
      <c r="H222" s="11" t="s">
        <v>101</v>
      </c>
      <c r="I222" s="11" t="s">
        <v>104</v>
      </c>
      <c r="J222" s="11" t="s">
        <v>104</v>
      </c>
      <c r="K222" s="11" t="s">
        <v>270</v>
      </c>
      <c r="L222" s="11" t="s">
        <v>270</v>
      </c>
      <c r="M222" s="94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94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4.5999999999999996</v>
      </c>
      <c r="E224" s="21">
        <v>4.5</v>
      </c>
      <c r="F224" s="21">
        <v>4.8899999999999997</v>
      </c>
      <c r="G224" s="89">
        <v>4</v>
      </c>
      <c r="H224" s="21">
        <v>4.4000000000000004</v>
      </c>
      <c r="I224" s="21">
        <v>4.5999999999999996</v>
      </c>
      <c r="J224" s="21">
        <v>4.3</v>
      </c>
      <c r="K224" s="89">
        <v>4.5999999999999996</v>
      </c>
      <c r="L224" s="21">
        <v>4.2091785866445415</v>
      </c>
      <c r="M224" s="94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4.4000000000000004</v>
      </c>
      <c r="E225" s="11">
        <v>4.2</v>
      </c>
      <c r="F225" s="11">
        <v>4.76</v>
      </c>
      <c r="G225" s="91">
        <v>4</v>
      </c>
      <c r="H225" s="11">
        <v>4.2</v>
      </c>
      <c r="I225" s="11">
        <v>4.8</v>
      </c>
      <c r="J225" s="11">
        <v>4.2</v>
      </c>
      <c r="K225" s="91">
        <v>5</v>
      </c>
      <c r="L225" s="11">
        <v>4.2738438246893748</v>
      </c>
      <c r="M225" s="94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 t="e">
        <v>#N/A</v>
      </c>
    </row>
    <row r="226" spans="1:65">
      <c r="A226" s="28"/>
      <c r="B226" s="19">
        <v>1</v>
      </c>
      <c r="C226" s="9">
        <v>3</v>
      </c>
      <c r="D226" s="11">
        <v>4.3</v>
      </c>
      <c r="E226" s="11">
        <v>4.5</v>
      </c>
      <c r="F226" s="11">
        <v>4.76</v>
      </c>
      <c r="G226" s="91">
        <v>4</v>
      </c>
      <c r="H226" s="11">
        <v>4.0999999999999996</v>
      </c>
      <c r="I226" s="11">
        <v>4.49</v>
      </c>
      <c r="J226" s="11">
        <v>4.4000000000000004</v>
      </c>
      <c r="K226" s="91">
        <v>5.8</v>
      </c>
      <c r="L226" s="11">
        <v>4.3775678355614982</v>
      </c>
      <c r="M226" s="94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4.7</v>
      </c>
      <c r="E227" s="11">
        <v>4.5</v>
      </c>
      <c r="F227" s="11">
        <v>4.7300000000000004</v>
      </c>
      <c r="G227" s="91">
        <v>4</v>
      </c>
      <c r="H227" s="11">
        <v>4.0999999999999996</v>
      </c>
      <c r="I227" s="11">
        <v>4.8899999999999997</v>
      </c>
      <c r="J227" s="11">
        <v>4.5</v>
      </c>
      <c r="K227" s="91">
        <v>7.3</v>
      </c>
      <c r="L227" s="11">
        <v>4.3422233117531652</v>
      </c>
      <c r="M227" s="94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4.4560355116551431</v>
      </c>
    </row>
    <row r="228" spans="1:65">
      <c r="A228" s="28"/>
      <c r="B228" s="19">
        <v>1</v>
      </c>
      <c r="C228" s="9">
        <v>5</v>
      </c>
      <c r="D228" s="11">
        <v>4.4000000000000004</v>
      </c>
      <c r="E228" s="11">
        <v>4.7</v>
      </c>
      <c r="F228" s="11">
        <v>4.6399999999999997</v>
      </c>
      <c r="G228" s="91">
        <v>4</v>
      </c>
      <c r="H228" s="11">
        <v>4</v>
      </c>
      <c r="I228" s="11">
        <v>4.5199999999999996</v>
      </c>
      <c r="J228" s="11">
        <v>4.5</v>
      </c>
      <c r="K228" s="91">
        <v>5.9</v>
      </c>
      <c r="L228" s="11">
        <v>4.3573634934694381</v>
      </c>
      <c r="M228" s="94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35</v>
      </c>
    </row>
    <row r="229" spans="1:65">
      <c r="A229" s="28"/>
      <c r="B229" s="19">
        <v>1</v>
      </c>
      <c r="C229" s="9">
        <v>6</v>
      </c>
      <c r="D229" s="11">
        <v>4.3</v>
      </c>
      <c r="E229" s="11">
        <v>4.5999999999999996</v>
      </c>
      <c r="F229" s="11">
        <v>4.62</v>
      </c>
      <c r="G229" s="91">
        <v>4</v>
      </c>
      <c r="H229" s="11">
        <v>4.2</v>
      </c>
      <c r="I229" s="11">
        <v>4.67</v>
      </c>
      <c r="J229" s="11">
        <v>4.3</v>
      </c>
      <c r="K229" s="91">
        <v>5.7</v>
      </c>
      <c r="L229" s="11">
        <v>4.323314437398011</v>
      </c>
      <c r="M229" s="94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20" t="s">
        <v>232</v>
      </c>
      <c r="C230" s="12"/>
      <c r="D230" s="22">
        <v>4.45</v>
      </c>
      <c r="E230" s="22">
        <v>4.5</v>
      </c>
      <c r="F230" s="22">
        <v>4.7333333333333334</v>
      </c>
      <c r="G230" s="22">
        <v>4</v>
      </c>
      <c r="H230" s="22">
        <v>4.166666666666667</v>
      </c>
      <c r="I230" s="22">
        <v>4.6616666666666662</v>
      </c>
      <c r="J230" s="22">
        <v>4.3666666666666663</v>
      </c>
      <c r="K230" s="22">
        <v>5.7166666666666677</v>
      </c>
      <c r="L230" s="22">
        <v>4.3139152482526715</v>
      </c>
      <c r="M230" s="94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233</v>
      </c>
      <c r="C231" s="27"/>
      <c r="D231" s="11">
        <v>4.4000000000000004</v>
      </c>
      <c r="E231" s="11">
        <v>4.5</v>
      </c>
      <c r="F231" s="11">
        <v>4.7450000000000001</v>
      </c>
      <c r="G231" s="11">
        <v>4</v>
      </c>
      <c r="H231" s="11">
        <v>4.1500000000000004</v>
      </c>
      <c r="I231" s="11">
        <v>4.6349999999999998</v>
      </c>
      <c r="J231" s="11">
        <v>4.3499999999999996</v>
      </c>
      <c r="K231" s="11">
        <v>5.75</v>
      </c>
      <c r="L231" s="11">
        <v>4.3327688745755886</v>
      </c>
      <c r="M231" s="94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234</v>
      </c>
      <c r="C232" s="27"/>
      <c r="D232" s="23">
        <v>0.16431676725154987</v>
      </c>
      <c r="E232" s="23">
        <v>0.16733200530681505</v>
      </c>
      <c r="F232" s="23">
        <v>9.7502136728723279E-2</v>
      </c>
      <c r="G232" s="23">
        <v>0</v>
      </c>
      <c r="H232" s="23">
        <v>0.13662601021279486</v>
      </c>
      <c r="I232" s="23">
        <v>0.15791347841988235</v>
      </c>
      <c r="J232" s="23">
        <v>0.12110601416389968</v>
      </c>
      <c r="K232" s="23">
        <v>0.92826002104295202</v>
      </c>
      <c r="L232" s="23">
        <v>6.2296998917230353E-2</v>
      </c>
      <c r="M232" s="147"/>
      <c r="N232" s="148"/>
      <c r="O232" s="148"/>
      <c r="P232" s="148"/>
      <c r="Q232" s="148"/>
      <c r="R232" s="148"/>
      <c r="S232" s="148"/>
      <c r="T232" s="148"/>
      <c r="U232" s="148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  <c r="BI232" s="148"/>
      <c r="BJ232" s="148"/>
      <c r="BK232" s="148"/>
      <c r="BL232" s="148"/>
      <c r="BM232" s="53"/>
    </row>
    <row r="233" spans="1:65">
      <c r="A233" s="28"/>
      <c r="B233" s="3" t="s">
        <v>87</v>
      </c>
      <c r="C233" s="27"/>
      <c r="D233" s="13">
        <v>3.6925116236303339E-2</v>
      </c>
      <c r="E233" s="13">
        <v>3.7184890068181126E-2</v>
      </c>
      <c r="F233" s="13">
        <v>2.0599042970857032E-2</v>
      </c>
      <c r="G233" s="13">
        <v>0</v>
      </c>
      <c r="H233" s="13">
        <v>3.2790242451070761E-2</v>
      </c>
      <c r="I233" s="13">
        <v>3.3874897051100972E-2</v>
      </c>
      <c r="J233" s="13">
        <v>2.7734201716923593E-2</v>
      </c>
      <c r="K233" s="13">
        <v>0.1623778462465805</v>
      </c>
      <c r="L233" s="13">
        <v>1.4440941773824469E-2</v>
      </c>
      <c r="M233" s="94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235</v>
      </c>
      <c r="C234" s="27"/>
      <c r="D234" s="13">
        <v>-1.3544577100780275E-3</v>
      </c>
      <c r="E234" s="13">
        <v>9.8662787201457824E-3</v>
      </c>
      <c r="F234" s="13">
        <v>6.222971539452371E-2</v>
      </c>
      <c r="G234" s="13">
        <v>-0.10234108558209265</v>
      </c>
      <c r="H234" s="13">
        <v>-6.4938630814679765E-2</v>
      </c>
      <c r="I234" s="13">
        <v>4.6146659844536142E-2</v>
      </c>
      <c r="J234" s="13">
        <v>-2.0055685093784636E-2</v>
      </c>
      <c r="K234" s="13">
        <v>0.28290419852225934</v>
      </c>
      <c r="L234" s="13">
        <v>-3.1893880340662428E-2</v>
      </c>
      <c r="M234" s="94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43" t="s">
        <v>236</v>
      </c>
      <c r="C235" s="44"/>
      <c r="D235" s="42">
        <v>0.1</v>
      </c>
      <c r="E235" s="42">
        <v>0.1</v>
      </c>
      <c r="F235" s="42">
        <v>1</v>
      </c>
      <c r="G235" s="42" t="s">
        <v>237</v>
      </c>
      <c r="H235" s="42">
        <v>1.2</v>
      </c>
      <c r="I235" s="42">
        <v>0.72</v>
      </c>
      <c r="J235" s="42">
        <v>0.42</v>
      </c>
      <c r="K235" s="42">
        <v>4.82</v>
      </c>
      <c r="L235" s="42">
        <v>0.62</v>
      </c>
      <c r="M235" s="94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B236" s="29" t="s">
        <v>277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BM236" s="52"/>
    </row>
    <row r="237" spans="1:65">
      <c r="BM237" s="52"/>
    </row>
    <row r="238" spans="1:65" ht="15">
      <c r="B238" s="8" t="s">
        <v>497</v>
      </c>
      <c r="BM238" s="26" t="s">
        <v>67</v>
      </c>
    </row>
    <row r="239" spans="1:65" ht="15">
      <c r="A239" s="24" t="s">
        <v>0</v>
      </c>
      <c r="B239" s="18" t="s">
        <v>117</v>
      </c>
      <c r="C239" s="15" t="s">
        <v>118</v>
      </c>
      <c r="D239" s="16" t="s">
        <v>213</v>
      </c>
      <c r="E239" s="17" t="s">
        <v>213</v>
      </c>
      <c r="F239" s="17" t="s">
        <v>213</v>
      </c>
      <c r="G239" s="17" t="s">
        <v>213</v>
      </c>
      <c r="H239" s="17" t="s">
        <v>213</v>
      </c>
      <c r="I239" s="17" t="s">
        <v>213</v>
      </c>
      <c r="J239" s="17" t="s">
        <v>213</v>
      </c>
      <c r="K239" s="17" t="s">
        <v>213</v>
      </c>
      <c r="L239" s="17" t="s">
        <v>213</v>
      </c>
      <c r="M239" s="17" t="s">
        <v>213</v>
      </c>
      <c r="N239" s="17" t="s">
        <v>213</v>
      </c>
      <c r="O239" s="17" t="s">
        <v>213</v>
      </c>
      <c r="P239" s="17" t="s">
        <v>213</v>
      </c>
      <c r="Q239" s="17" t="s">
        <v>213</v>
      </c>
      <c r="R239" s="17" t="s">
        <v>213</v>
      </c>
      <c r="S239" s="17" t="s">
        <v>213</v>
      </c>
      <c r="T239" s="17" t="s">
        <v>213</v>
      </c>
      <c r="U239" s="17" t="s">
        <v>213</v>
      </c>
      <c r="V239" s="94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214</v>
      </c>
      <c r="C240" s="9" t="s">
        <v>214</v>
      </c>
      <c r="D240" s="92" t="s">
        <v>215</v>
      </c>
      <c r="E240" s="93" t="s">
        <v>216</v>
      </c>
      <c r="F240" s="93" t="s">
        <v>217</v>
      </c>
      <c r="G240" s="93" t="s">
        <v>218</v>
      </c>
      <c r="H240" s="93" t="s">
        <v>219</v>
      </c>
      <c r="I240" s="93" t="s">
        <v>220</v>
      </c>
      <c r="J240" s="93" t="s">
        <v>221</v>
      </c>
      <c r="K240" s="93" t="s">
        <v>222</v>
      </c>
      <c r="L240" s="93" t="s">
        <v>266</v>
      </c>
      <c r="M240" s="93" t="s">
        <v>223</v>
      </c>
      <c r="N240" s="93" t="s">
        <v>247</v>
      </c>
      <c r="O240" s="93" t="s">
        <v>224</v>
      </c>
      <c r="P240" s="93" t="s">
        <v>267</v>
      </c>
      <c r="Q240" s="93" t="s">
        <v>225</v>
      </c>
      <c r="R240" s="93" t="s">
        <v>226</v>
      </c>
      <c r="S240" s="93" t="s">
        <v>227</v>
      </c>
      <c r="T240" s="93" t="s">
        <v>229</v>
      </c>
      <c r="U240" s="93" t="s">
        <v>230</v>
      </c>
      <c r="V240" s="94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1</v>
      </c>
    </row>
    <row r="241" spans="1:65">
      <c r="A241" s="28"/>
      <c r="B241" s="19"/>
      <c r="C241" s="9"/>
      <c r="D241" s="10" t="s">
        <v>270</v>
      </c>
      <c r="E241" s="11" t="s">
        <v>105</v>
      </c>
      <c r="F241" s="11" t="s">
        <v>105</v>
      </c>
      <c r="G241" s="11" t="s">
        <v>105</v>
      </c>
      <c r="H241" s="11" t="s">
        <v>105</v>
      </c>
      <c r="I241" s="11" t="s">
        <v>105</v>
      </c>
      <c r="J241" s="11" t="s">
        <v>270</v>
      </c>
      <c r="K241" s="11" t="s">
        <v>105</v>
      </c>
      <c r="L241" s="11" t="s">
        <v>105</v>
      </c>
      <c r="M241" s="11" t="s">
        <v>104</v>
      </c>
      <c r="N241" s="11" t="s">
        <v>270</v>
      </c>
      <c r="O241" s="11" t="s">
        <v>105</v>
      </c>
      <c r="P241" s="11" t="s">
        <v>105</v>
      </c>
      <c r="Q241" s="11" t="s">
        <v>105</v>
      </c>
      <c r="R241" s="11" t="s">
        <v>104</v>
      </c>
      <c r="S241" s="11" t="s">
        <v>104</v>
      </c>
      <c r="T241" s="11" t="s">
        <v>270</v>
      </c>
      <c r="U241" s="11" t="s">
        <v>105</v>
      </c>
      <c r="V241" s="94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3</v>
      </c>
    </row>
    <row r="242" spans="1:65">
      <c r="A242" s="28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94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</v>
      </c>
    </row>
    <row r="243" spans="1:65">
      <c r="A243" s="28"/>
      <c r="B243" s="18">
        <v>1</v>
      </c>
      <c r="C243" s="14">
        <v>1</v>
      </c>
      <c r="D243" s="158">
        <v>0.88103700000000018</v>
      </c>
      <c r="E243" s="158">
        <v>0.86</v>
      </c>
      <c r="F243" s="158">
        <v>0.85000000000000009</v>
      </c>
      <c r="G243" s="158">
        <v>0.88</v>
      </c>
      <c r="H243" s="158">
        <v>0.86</v>
      </c>
      <c r="I243" s="163">
        <v>0.81000000000000016</v>
      </c>
      <c r="J243" s="163">
        <v>0.92999999999999994</v>
      </c>
      <c r="K243" s="158">
        <v>0.87290000000000001</v>
      </c>
      <c r="L243" s="158">
        <v>0.85199999999999998</v>
      </c>
      <c r="M243" s="158">
        <v>0.86750000000000005</v>
      </c>
      <c r="N243" s="158">
        <v>0.87100000000000011</v>
      </c>
      <c r="O243" s="158">
        <v>0.83252000000000015</v>
      </c>
      <c r="P243" s="158">
        <v>0.88</v>
      </c>
      <c r="Q243" s="158">
        <v>0.85199999999999998</v>
      </c>
      <c r="R243" s="158">
        <v>0.87500000000000011</v>
      </c>
      <c r="S243" s="163">
        <v>0.82159999999999989</v>
      </c>
      <c r="T243" s="158">
        <v>0.8580000000000001</v>
      </c>
      <c r="U243" s="158">
        <v>0.87566999999999995</v>
      </c>
      <c r="V243" s="147"/>
      <c r="W243" s="148"/>
      <c r="X243" s="148"/>
      <c r="Y243" s="148"/>
      <c r="Z243" s="148"/>
      <c r="AA243" s="148"/>
      <c r="AB243" s="148"/>
      <c r="AC243" s="148"/>
      <c r="AD243" s="148"/>
      <c r="AE243" s="148"/>
      <c r="AF243" s="148"/>
      <c r="AG243" s="148"/>
      <c r="AH243" s="148"/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  <c r="BI243" s="148"/>
      <c r="BJ243" s="148"/>
      <c r="BK243" s="148"/>
      <c r="BL243" s="148"/>
      <c r="BM243" s="159">
        <v>1</v>
      </c>
    </row>
    <row r="244" spans="1:65">
      <c r="A244" s="28"/>
      <c r="B244" s="19">
        <v>1</v>
      </c>
      <c r="C244" s="9">
        <v>2</v>
      </c>
      <c r="D244" s="23">
        <v>0.87287999999999999</v>
      </c>
      <c r="E244" s="23">
        <v>0.81999999999999984</v>
      </c>
      <c r="F244" s="23">
        <v>0.86999999999999988</v>
      </c>
      <c r="G244" s="23">
        <v>0.89</v>
      </c>
      <c r="H244" s="23">
        <v>0.84</v>
      </c>
      <c r="I244" s="164">
        <v>0.77</v>
      </c>
      <c r="J244" s="164">
        <v>0.91500000000000004</v>
      </c>
      <c r="K244" s="23">
        <v>0.86519999999999997</v>
      </c>
      <c r="L244" s="23">
        <v>0.85000000000000009</v>
      </c>
      <c r="M244" s="23">
        <v>0.87049999999999994</v>
      </c>
      <c r="N244" s="23">
        <v>0.8670000000000001</v>
      </c>
      <c r="O244" s="23">
        <v>0.83132000000000017</v>
      </c>
      <c r="P244" s="23">
        <v>0.86999999999999988</v>
      </c>
      <c r="Q244" s="23">
        <v>0.83499999999999996</v>
      </c>
      <c r="R244" s="23">
        <v>0.88080000000000003</v>
      </c>
      <c r="S244" s="164">
        <v>0.78899999999999992</v>
      </c>
      <c r="T244" s="23">
        <v>0.8580000000000001</v>
      </c>
      <c r="U244" s="23">
        <v>0.86556999999999984</v>
      </c>
      <c r="V244" s="147"/>
      <c r="W244" s="148"/>
      <c r="X244" s="148"/>
      <c r="Y244" s="148"/>
      <c r="Z244" s="148"/>
      <c r="AA244" s="148"/>
      <c r="AB244" s="148"/>
      <c r="AC244" s="148"/>
      <c r="AD244" s="148"/>
      <c r="AE244" s="148"/>
      <c r="AF244" s="148"/>
      <c r="AG244" s="148"/>
      <c r="AH244" s="148"/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  <c r="BI244" s="148"/>
      <c r="BJ244" s="148"/>
      <c r="BK244" s="148"/>
      <c r="BL244" s="148"/>
      <c r="BM244" s="159" t="e">
        <v>#N/A</v>
      </c>
    </row>
    <row r="245" spans="1:65">
      <c r="A245" s="28"/>
      <c r="B245" s="19">
        <v>1</v>
      </c>
      <c r="C245" s="9">
        <v>3</v>
      </c>
      <c r="D245" s="23">
        <v>0.88153999999999988</v>
      </c>
      <c r="E245" s="23">
        <v>0.89</v>
      </c>
      <c r="F245" s="23">
        <v>0.86999999999999988</v>
      </c>
      <c r="G245" s="23">
        <v>0.89</v>
      </c>
      <c r="H245" s="23">
        <v>0.85000000000000009</v>
      </c>
      <c r="I245" s="164">
        <v>0.78</v>
      </c>
      <c r="J245" s="164">
        <v>0.92300000000000004</v>
      </c>
      <c r="K245" s="23">
        <v>0.8619</v>
      </c>
      <c r="L245" s="23">
        <v>0.86199999999999988</v>
      </c>
      <c r="M245" s="23">
        <v>0.91699999999999993</v>
      </c>
      <c r="N245" s="23">
        <v>0.8670000000000001</v>
      </c>
      <c r="O245" s="23">
        <v>0.83587999999999996</v>
      </c>
      <c r="P245" s="23">
        <v>0.87500000000000011</v>
      </c>
      <c r="Q245" s="23">
        <v>0.84299999999999997</v>
      </c>
      <c r="R245" s="23">
        <v>0.88529999999999998</v>
      </c>
      <c r="S245" s="164">
        <v>0.79669999999999996</v>
      </c>
      <c r="T245" s="23">
        <v>0.83899999999999997</v>
      </c>
      <c r="U245" s="160">
        <v>0.93829000000000018</v>
      </c>
      <c r="V245" s="147"/>
      <c r="W245" s="148"/>
      <c r="X245" s="148"/>
      <c r="Y245" s="148"/>
      <c r="Z245" s="148"/>
      <c r="AA245" s="148"/>
      <c r="AB245" s="148"/>
      <c r="AC245" s="148"/>
      <c r="AD245" s="148"/>
      <c r="AE245" s="148"/>
      <c r="AF245" s="148"/>
      <c r="AG245" s="148"/>
      <c r="AH245" s="148"/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  <c r="BI245" s="148"/>
      <c r="BJ245" s="148"/>
      <c r="BK245" s="148"/>
      <c r="BL245" s="148"/>
      <c r="BM245" s="159">
        <v>16</v>
      </c>
    </row>
    <row r="246" spans="1:65">
      <c r="A246" s="28"/>
      <c r="B246" s="19">
        <v>1</v>
      </c>
      <c r="C246" s="9">
        <v>4</v>
      </c>
      <c r="D246" s="23">
        <v>0.88434099999999993</v>
      </c>
      <c r="E246" s="23">
        <v>0.85000000000000009</v>
      </c>
      <c r="F246" s="23">
        <v>0.86</v>
      </c>
      <c r="G246" s="23">
        <v>0.89</v>
      </c>
      <c r="H246" s="23">
        <v>0.85000000000000009</v>
      </c>
      <c r="I246" s="164">
        <v>0.81999999999999984</v>
      </c>
      <c r="J246" s="164">
        <v>0.94900000000000007</v>
      </c>
      <c r="K246" s="23">
        <v>0.85909999999999997</v>
      </c>
      <c r="L246" s="23">
        <v>0.872</v>
      </c>
      <c r="M246" s="23">
        <v>0.84109999999999996</v>
      </c>
      <c r="N246" s="23">
        <v>0.86499999999999999</v>
      </c>
      <c r="O246" s="23">
        <v>0.83563999999999994</v>
      </c>
      <c r="P246" s="23">
        <v>0.87500000000000011</v>
      </c>
      <c r="Q246" s="23">
        <v>0.83599999999999997</v>
      </c>
      <c r="R246" s="23">
        <v>0.88579999999999992</v>
      </c>
      <c r="S246" s="164">
        <v>0.81609999999999994</v>
      </c>
      <c r="T246" s="23">
        <v>0.84600000000000009</v>
      </c>
      <c r="U246" s="23">
        <v>0.89385000000000003</v>
      </c>
      <c r="V246" s="147"/>
      <c r="W246" s="148"/>
      <c r="X246" s="148"/>
      <c r="Y246" s="148"/>
      <c r="Z246" s="148"/>
      <c r="AA246" s="148"/>
      <c r="AB246" s="148"/>
      <c r="AC246" s="148"/>
      <c r="AD246" s="148"/>
      <c r="AE246" s="148"/>
      <c r="AF246" s="148"/>
      <c r="AG246" s="148"/>
      <c r="AH246" s="148"/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  <c r="BI246" s="148"/>
      <c r="BJ246" s="148"/>
      <c r="BK246" s="148"/>
      <c r="BL246" s="148"/>
      <c r="BM246" s="159">
        <v>0.86477893333333333</v>
      </c>
    </row>
    <row r="247" spans="1:65">
      <c r="A247" s="28"/>
      <c r="B247" s="19">
        <v>1</v>
      </c>
      <c r="C247" s="9">
        <v>5</v>
      </c>
      <c r="D247" s="23">
        <v>0.87972000000000017</v>
      </c>
      <c r="E247" s="23">
        <v>0.84</v>
      </c>
      <c r="F247" s="23">
        <v>0.88</v>
      </c>
      <c r="G247" s="23">
        <v>0.89</v>
      </c>
      <c r="H247" s="23">
        <v>0.86</v>
      </c>
      <c r="I247" s="164">
        <v>0.8</v>
      </c>
      <c r="J247" s="164">
        <v>0.92200000000000004</v>
      </c>
      <c r="K247" s="23">
        <v>0.8607999999999999</v>
      </c>
      <c r="L247" s="23">
        <v>0.86899999999999999</v>
      </c>
      <c r="M247" s="23">
        <v>0.87240000000000006</v>
      </c>
      <c r="N247" s="23">
        <v>0.872</v>
      </c>
      <c r="O247" s="23">
        <v>0.83516000000000012</v>
      </c>
      <c r="P247" s="23">
        <v>0.86</v>
      </c>
      <c r="Q247" s="23">
        <v>0.874</v>
      </c>
      <c r="R247" s="23">
        <v>0.86320000000000008</v>
      </c>
      <c r="S247" s="164">
        <v>0.8125</v>
      </c>
      <c r="T247" s="23">
        <v>0.85499999999999998</v>
      </c>
      <c r="U247" s="23">
        <v>0.86911000000000005</v>
      </c>
      <c r="V247" s="147"/>
      <c r="W247" s="148"/>
      <c r="X247" s="148"/>
      <c r="Y247" s="148"/>
      <c r="Z247" s="148"/>
      <c r="AA247" s="148"/>
      <c r="AB247" s="148"/>
      <c r="AC247" s="148"/>
      <c r="AD247" s="148"/>
      <c r="AE247" s="148"/>
      <c r="AF247" s="148"/>
      <c r="AG247" s="148"/>
      <c r="AH247" s="148"/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  <c r="BI247" s="148"/>
      <c r="BJ247" s="148"/>
      <c r="BK247" s="148"/>
      <c r="BL247" s="148"/>
      <c r="BM247" s="159">
        <v>36</v>
      </c>
    </row>
    <row r="248" spans="1:65">
      <c r="A248" s="28"/>
      <c r="B248" s="19">
        <v>1</v>
      </c>
      <c r="C248" s="9">
        <v>6</v>
      </c>
      <c r="D248" s="23">
        <v>0.87755000000000005</v>
      </c>
      <c r="E248" s="23">
        <v>0.86</v>
      </c>
      <c r="F248" s="23">
        <v>0.86999999999999988</v>
      </c>
      <c r="G248" s="23">
        <v>0.86999999999999988</v>
      </c>
      <c r="H248" s="23">
        <v>0.86999999999999988</v>
      </c>
      <c r="I248" s="164">
        <v>0.79</v>
      </c>
      <c r="J248" s="164">
        <v>0.92899999999999994</v>
      </c>
      <c r="K248" s="23">
        <v>0.84950000000000003</v>
      </c>
      <c r="L248" s="23">
        <v>0.90000000000000013</v>
      </c>
      <c r="M248" s="23">
        <v>0.89460000000000006</v>
      </c>
      <c r="N248" s="23">
        <v>0.872</v>
      </c>
      <c r="O248" s="23">
        <v>0.83363999999999994</v>
      </c>
      <c r="P248" s="23">
        <v>0.88</v>
      </c>
      <c r="Q248" s="23">
        <v>0.85499999999999998</v>
      </c>
      <c r="R248" s="23">
        <v>0.86140000000000005</v>
      </c>
      <c r="S248" s="164">
        <v>0.82289999999999996</v>
      </c>
      <c r="T248" s="23">
        <v>0.85599999999999998</v>
      </c>
      <c r="U248" s="23">
        <v>0.86152999999999991</v>
      </c>
      <c r="V248" s="147"/>
      <c r="W248" s="148"/>
      <c r="X248" s="148"/>
      <c r="Y248" s="148"/>
      <c r="Z248" s="148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  <c r="BI248" s="148"/>
      <c r="BJ248" s="148"/>
      <c r="BK248" s="148"/>
      <c r="BL248" s="148"/>
      <c r="BM248" s="53"/>
    </row>
    <row r="249" spans="1:65">
      <c r="A249" s="28"/>
      <c r="B249" s="20" t="s">
        <v>232</v>
      </c>
      <c r="C249" s="12"/>
      <c r="D249" s="161">
        <v>0.87951133333333342</v>
      </c>
      <c r="E249" s="161">
        <v>0.85333333333333339</v>
      </c>
      <c r="F249" s="161">
        <v>0.8666666666666667</v>
      </c>
      <c r="G249" s="161">
        <v>0.88500000000000012</v>
      </c>
      <c r="H249" s="161">
        <v>0.85499999999999998</v>
      </c>
      <c r="I249" s="161">
        <v>0.79500000000000004</v>
      </c>
      <c r="J249" s="161">
        <v>0.92799999999999994</v>
      </c>
      <c r="K249" s="161">
        <v>0.8615666666666667</v>
      </c>
      <c r="L249" s="161">
        <v>0.86750000000000005</v>
      </c>
      <c r="M249" s="161">
        <v>0.87718333333333331</v>
      </c>
      <c r="N249" s="161">
        <v>0.86900000000000011</v>
      </c>
      <c r="O249" s="161">
        <v>0.8340266666666668</v>
      </c>
      <c r="P249" s="161">
        <v>0.87333333333333341</v>
      </c>
      <c r="Q249" s="161">
        <v>0.84916666666666651</v>
      </c>
      <c r="R249" s="161">
        <v>0.87524999999999997</v>
      </c>
      <c r="S249" s="161">
        <v>0.80979999999999996</v>
      </c>
      <c r="T249" s="161">
        <v>0.85199999999999998</v>
      </c>
      <c r="U249" s="161">
        <v>0.88400333333333336</v>
      </c>
      <c r="V249" s="147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  <c r="BI249" s="148"/>
      <c r="BJ249" s="148"/>
      <c r="BK249" s="148"/>
      <c r="BL249" s="148"/>
      <c r="BM249" s="53"/>
    </row>
    <row r="250" spans="1:65">
      <c r="A250" s="28"/>
      <c r="B250" s="3" t="s">
        <v>233</v>
      </c>
      <c r="C250" s="27"/>
      <c r="D250" s="23">
        <v>0.88037850000000017</v>
      </c>
      <c r="E250" s="23">
        <v>0.85499999999999998</v>
      </c>
      <c r="F250" s="23">
        <v>0.86999999999999988</v>
      </c>
      <c r="G250" s="23">
        <v>0.89</v>
      </c>
      <c r="H250" s="23">
        <v>0.85499999999999998</v>
      </c>
      <c r="I250" s="23">
        <v>0.79500000000000004</v>
      </c>
      <c r="J250" s="23">
        <v>0.92599999999999993</v>
      </c>
      <c r="K250" s="23">
        <v>0.86134999999999995</v>
      </c>
      <c r="L250" s="23">
        <v>0.86549999999999994</v>
      </c>
      <c r="M250" s="23">
        <v>0.87145000000000006</v>
      </c>
      <c r="N250" s="23">
        <v>0.86900000000000011</v>
      </c>
      <c r="O250" s="23">
        <v>0.83440000000000003</v>
      </c>
      <c r="P250" s="23">
        <v>0.87500000000000011</v>
      </c>
      <c r="Q250" s="23">
        <v>0.84749999999999992</v>
      </c>
      <c r="R250" s="23">
        <v>0.87790000000000012</v>
      </c>
      <c r="S250" s="23">
        <v>0.81430000000000002</v>
      </c>
      <c r="T250" s="23">
        <v>0.85549999999999993</v>
      </c>
      <c r="U250" s="23">
        <v>0.87239</v>
      </c>
      <c r="V250" s="147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  <c r="BI250" s="148"/>
      <c r="BJ250" s="148"/>
      <c r="BK250" s="148"/>
      <c r="BL250" s="148"/>
      <c r="BM250" s="53"/>
    </row>
    <row r="251" spans="1:65">
      <c r="A251" s="28"/>
      <c r="B251" s="3" t="s">
        <v>234</v>
      </c>
      <c r="C251" s="27"/>
      <c r="D251" s="23">
        <v>3.940400470341378E-3</v>
      </c>
      <c r="E251" s="23">
        <v>2.3380903889000295E-2</v>
      </c>
      <c r="F251" s="23">
        <v>1.0327955589886396E-2</v>
      </c>
      <c r="G251" s="23">
        <v>8.3666002653408032E-3</v>
      </c>
      <c r="H251" s="23">
        <v>1.0488088481701472E-2</v>
      </c>
      <c r="I251" s="23">
        <v>1.8708286933869681E-2</v>
      </c>
      <c r="J251" s="23">
        <v>1.1627553482998911E-2</v>
      </c>
      <c r="K251" s="23">
        <v>7.66855049319404E-3</v>
      </c>
      <c r="L251" s="23">
        <v>1.8196153439669648E-2</v>
      </c>
      <c r="M251" s="23">
        <v>2.5892193160616316E-2</v>
      </c>
      <c r="N251" s="23">
        <v>3.0331501776206084E-3</v>
      </c>
      <c r="O251" s="23">
        <v>1.8475785955315641E-3</v>
      </c>
      <c r="P251" s="23">
        <v>7.5277265270908365E-3</v>
      </c>
      <c r="Q251" s="23">
        <v>1.4634434279010141E-2</v>
      </c>
      <c r="R251" s="23">
        <v>1.0772139991663631E-2</v>
      </c>
      <c r="S251" s="23">
        <v>1.3871409445330347E-2</v>
      </c>
      <c r="T251" s="23">
        <v>7.7717436910902027E-3</v>
      </c>
      <c r="U251" s="23">
        <v>2.8913987387883266E-2</v>
      </c>
      <c r="V251" s="147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  <c r="BI251" s="148"/>
      <c r="BJ251" s="148"/>
      <c r="BK251" s="148"/>
      <c r="BL251" s="148"/>
      <c r="BM251" s="53"/>
    </row>
    <row r="252" spans="1:65">
      <c r="A252" s="28"/>
      <c r="B252" s="3" t="s">
        <v>87</v>
      </c>
      <c r="C252" s="27"/>
      <c r="D252" s="13">
        <v>4.4802156845521537E-3</v>
      </c>
      <c r="E252" s="13">
        <v>2.739949674492222E-2</v>
      </c>
      <c r="F252" s="13">
        <v>1.1916871834484304E-2</v>
      </c>
      <c r="G252" s="13">
        <v>9.4537856105545784E-3</v>
      </c>
      <c r="H252" s="13">
        <v>1.2266770154036809E-2</v>
      </c>
      <c r="I252" s="13">
        <v>2.3532436394804627E-2</v>
      </c>
      <c r="J252" s="13">
        <v>1.2529691253231586E-2</v>
      </c>
      <c r="K252" s="13">
        <v>8.9007047160529727E-3</v>
      </c>
      <c r="L252" s="13">
        <v>2.0975393014028412E-2</v>
      </c>
      <c r="M252" s="13">
        <v>2.9517424894776444E-2</v>
      </c>
      <c r="N252" s="13">
        <v>3.4903914587118621E-3</v>
      </c>
      <c r="O252" s="13">
        <v>2.2152512256181623E-3</v>
      </c>
      <c r="P252" s="13">
        <v>8.6195341913253842E-3</v>
      </c>
      <c r="Q252" s="13">
        <v>1.7233877463014888E-2</v>
      </c>
      <c r="R252" s="13">
        <v>1.2307500704557134E-2</v>
      </c>
      <c r="S252" s="13">
        <v>1.7129426334070569E-2</v>
      </c>
      <c r="T252" s="13">
        <v>9.1217648956457772E-3</v>
      </c>
      <c r="U252" s="13">
        <v>3.2708007195919243E-2</v>
      </c>
      <c r="V252" s="94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235</v>
      </c>
      <c r="C253" s="27"/>
      <c r="D253" s="13">
        <v>1.7036030171564631E-2</v>
      </c>
      <c r="E253" s="13">
        <v>-1.3235290036359149E-2</v>
      </c>
      <c r="F253" s="13">
        <v>2.1829085568227935E-3</v>
      </c>
      <c r="G253" s="13">
        <v>2.3382931622447867E-2</v>
      </c>
      <c r="H253" s="13">
        <v>-1.1308015212211475E-2</v>
      </c>
      <c r="I253" s="13">
        <v>-8.0689908881529937E-2</v>
      </c>
      <c r="J253" s="13">
        <v>7.3106622085459261E-2</v>
      </c>
      <c r="K253" s="13">
        <v>-3.714552405069349E-3</v>
      </c>
      <c r="L253" s="13">
        <v>3.1465459688966302E-3</v>
      </c>
      <c r="M253" s="13">
        <v>1.4344012697194986E-2</v>
      </c>
      <c r="N253" s="13">
        <v>4.8810933106295806E-3</v>
      </c>
      <c r="O253" s="13">
        <v>-3.5560841599286408E-2</v>
      </c>
      <c r="P253" s="13">
        <v>9.892007853413709E-3</v>
      </c>
      <c r="Q253" s="13">
        <v>-1.8053477096728665E-2</v>
      </c>
      <c r="R253" s="13">
        <v>1.2108373901183578E-2</v>
      </c>
      <c r="S253" s="13">
        <v>-6.3575708443098122E-2</v>
      </c>
      <c r="T253" s="13">
        <v>-1.4777109895677376E-2</v>
      </c>
      <c r="U253" s="13">
        <v>2.2230421277607437E-2</v>
      </c>
      <c r="V253" s="94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43" t="s">
        <v>236</v>
      </c>
      <c r="C254" s="44"/>
      <c r="D254" s="42">
        <v>0.64</v>
      </c>
      <c r="E254" s="42">
        <v>0.71</v>
      </c>
      <c r="F254" s="42">
        <v>0.02</v>
      </c>
      <c r="G254" s="42">
        <v>0.92</v>
      </c>
      <c r="H254" s="42">
        <v>0.62</v>
      </c>
      <c r="I254" s="42">
        <v>3.71</v>
      </c>
      <c r="J254" s="42">
        <v>3.14</v>
      </c>
      <c r="K254" s="42">
        <v>0.28000000000000003</v>
      </c>
      <c r="L254" s="42">
        <v>0.02</v>
      </c>
      <c r="M254" s="42">
        <v>0.52</v>
      </c>
      <c r="N254" s="42">
        <v>0.1</v>
      </c>
      <c r="O254" s="42">
        <v>1.7</v>
      </c>
      <c r="P254" s="42">
        <v>0.32</v>
      </c>
      <c r="Q254" s="42">
        <v>0.92</v>
      </c>
      <c r="R254" s="42">
        <v>0.42</v>
      </c>
      <c r="S254" s="42">
        <v>2.95</v>
      </c>
      <c r="T254" s="42">
        <v>0.78</v>
      </c>
      <c r="U254" s="42">
        <v>0.87</v>
      </c>
      <c r="V254" s="94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BM255" s="52"/>
    </row>
    <row r="256" spans="1:65" ht="15">
      <c r="B256" s="8" t="s">
        <v>498</v>
      </c>
      <c r="BM256" s="26" t="s">
        <v>67</v>
      </c>
    </row>
    <row r="257" spans="1:65" ht="15">
      <c r="A257" s="24" t="s">
        <v>33</v>
      </c>
      <c r="B257" s="18" t="s">
        <v>117</v>
      </c>
      <c r="C257" s="15" t="s">
        <v>118</v>
      </c>
      <c r="D257" s="16" t="s">
        <v>213</v>
      </c>
      <c r="E257" s="17" t="s">
        <v>213</v>
      </c>
      <c r="F257" s="17" t="s">
        <v>213</v>
      </c>
      <c r="G257" s="17" t="s">
        <v>213</v>
      </c>
      <c r="H257" s="17" t="s">
        <v>213</v>
      </c>
      <c r="I257" s="17" t="s">
        <v>213</v>
      </c>
      <c r="J257" s="17" t="s">
        <v>213</v>
      </c>
      <c r="K257" s="17" t="s">
        <v>213</v>
      </c>
      <c r="L257" s="17" t="s">
        <v>213</v>
      </c>
      <c r="M257" s="17" t="s">
        <v>213</v>
      </c>
      <c r="N257" s="94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214</v>
      </c>
      <c r="C258" s="9" t="s">
        <v>214</v>
      </c>
      <c r="D258" s="92" t="s">
        <v>221</v>
      </c>
      <c r="E258" s="93" t="s">
        <v>223</v>
      </c>
      <c r="F258" s="93" t="s">
        <v>247</v>
      </c>
      <c r="G258" s="93" t="s">
        <v>224</v>
      </c>
      <c r="H258" s="93" t="s">
        <v>267</v>
      </c>
      <c r="I258" s="93" t="s">
        <v>225</v>
      </c>
      <c r="J258" s="93" t="s">
        <v>226</v>
      </c>
      <c r="K258" s="93" t="s">
        <v>227</v>
      </c>
      <c r="L258" s="93" t="s">
        <v>228</v>
      </c>
      <c r="M258" s="93" t="s">
        <v>229</v>
      </c>
      <c r="N258" s="94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270</v>
      </c>
      <c r="E259" s="11" t="s">
        <v>104</v>
      </c>
      <c r="F259" s="11" t="s">
        <v>270</v>
      </c>
      <c r="G259" s="11" t="s">
        <v>104</v>
      </c>
      <c r="H259" s="11" t="s">
        <v>104</v>
      </c>
      <c r="I259" s="11" t="s">
        <v>101</v>
      </c>
      <c r="J259" s="11" t="s">
        <v>104</v>
      </c>
      <c r="K259" s="11" t="s">
        <v>104</v>
      </c>
      <c r="L259" s="11" t="s">
        <v>100</v>
      </c>
      <c r="M259" s="11" t="s">
        <v>270</v>
      </c>
      <c r="N259" s="94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94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3</v>
      </c>
    </row>
    <row r="261" spans="1:65">
      <c r="A261" s="28"/>
      <c r="B261" s="18">
        <v>1</v>
      </c>
      <c r="C261" s="14">
        <v>1</v>
      </c>
      <c r="D261" s="21">
        <v>4.2</v>
      </c>
      <c r="E261" s="89">
        <v>4</v>
      </c>
      <c r="F261" s="21">
        <v>4.3</v>
      </c>
      <c r="G261" s="21">
        <v>3.1269633785840099</v>
      </c>
      <c r="H261" s="21">
        <v>3.5</v>
      </c>
      <c r="I261" s="21">
        <v>4.1500000000000004</v>
      </c>
      <c r="J261" s="21">
        <v>3.7</v>
      </c>
      <c r="K261" s="21">
        <v>4.1399999999999997</v>
      </c>
      <c r="L261" s="21">
        <v>3.5569999999999999</v>
      </c>
      <c r="M261" s="21">
        <v>4.13</v>
      </c>
      <c r="N261" s="94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11">
        <v>4.3</v>
      </c>
      <c r="E262" s="91">
        <v>4</v>
      </c>
      <c r="F262" s="11">
        <v>4.0999999999999996</v>
      </c>
      <c r="G262" s="11">
        <v>3.16721453026872</v>
      </c>
      <c r="H262" s="11">
        <v>4</v>
      </c>
      <c r="I262" s="11">
        <v>3.9399999999999995</v>
      </c>
      <c r="J262" s="11">
        <v>4.07</v>
      </c>
      <c r="K262" s="11">
        <v>4.0999999999999996</v>
      </c>
      <c r="L262" s="11">
        <v>3.6579999999999999</v>
      </c>
      <c r="M262" s="11">
        <v>4.24</v>
      </c>
      <c r="N262" s="94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 t="e">
        <v>#N/A</v>
      </c>
    </row>
    <row r="263" spans="1:65">
      <c r="A263" s="28"/>
      <c r="B263" s="19">
        <v>1</v>
      </c>
      <c r="C263" s="9">
        <v>3</v>
      </c>
      <c r="D263" s="11">
        <v>4.3</v>
      </c>
      <c r="E263" s="91">
        <v>4</v>
      </c>
      <c r="F263" s="11">
        <v>4.3</v>
      </c>
      <c r="G263" s="11">
        <v>3.1687527682552399</v>
      </c>
      <c r="H263" s="11">
        <v>3.5</v>
      </c>
      <c r="I263" s="11">
        <v>3.95</v>
      </c>
      <c r="J263" s="11">
        <v>4.01</v>
      </c>
      <c r="K263" s="11">
        <v>4.33</v>
      </c>
      <c r="L263" s="11">
        <v>3.7040000000000002</v>
      </c>
      <c r="M263" s="11">
        <v>4</v>
      </c>
      <c r="N263" s="94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11">
        <v>4.3</v>
      </c>
      <c r="E264" s="91">
        <v>4</v>
      </c>
      <c r="F264" s="11">
        <v>4.3</v>
      </c>
      <c r="G264" s="11">
        <v>3.1358203520408701</v>
      </c>
      <c r="H264" s="11">
        <v>4</v>
      </c>
      <c r="I264" s="11">
        <v>3.92</v>
      </c>
      <c r="J264" s="11">
        <v>3.63</v>
      </c>
      <c r="K264" s="11">
        <v>4.07</v>
      </c>
      <c r="L264" s="11">
        <v>3.625</v>
      </c>
      <c r="M264" s="11">
        <v>4.17</v>
      </c>
      <c r="N264" s="94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3.8955161888574374</v>
      </c>
    </row>
    <row r="265" spans="1:65">
      <c r="A265" s="28"/>
      <c r="B265" s="19">
        <v>1</v>
      </c>
      <c r="C265" s="9">
        <v>5</v>
      </c>
      <c r="D265" s="11">
        <v>4.2</v>
      </c>
      <c r="E265" s="91">
        <v>4</v>
      </c>
      <c r="F265" s="11">
        <v>4.3</v>
      </c>
      <c r="G265" s="11">
        <v>3.1828909839701298</v>
      </c>
      <c r="H265" s="11">
        <v>3.5</v>
      </c>
      <c r="I265" s="11">
        <v>3.74</v>
      </c>
      <c r="J265" s="11">
        <v>3.72</v>
      </c>
      <c r="K265" s="11">
        <v>4.1500000000000004</v>
      </c>
      <c r="L265" s="11">
        <v>3.6469999999999998</v>
      </c>
      <c r="M265" s="11">
        <v>4.1399999999999997</v>
      </c>
      <c r="N265" s="94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37</v>
      </c>
    </row>
    <row r="266" spans="1:65">
      <c r="A266" s="28"/>
      <c r="B266" s="19">
        <v>1</v>
      </c>
      <c r="C266" s="9">
        <v>6</v>
      </c>
      <c r="D266" s="11">
        <v>4.2</v>
      </c>
      <c r="E266" s="91">
        <v>4</v>
      </c>
      <c r="F266" s="11">
        <v>4.3</v>
      </c>
      <c r="G266" s="11">
        <v>3.1292321851826999</v>
      </c>
      <c r="H266" s="11">
        <v>3.5</v>
      </c>
      <c r="I266" s="11">
        <v>3.9300000000000006</v>
      </c>
      <c r="J266" s="11">
        <v>3.97</v>
      </c>
      <c r="K266" s="11">
        <v>4.22</v>
      </c>
      <c r="L266" s="11">
        <v>3.536</v>
      </c>
      <c r="M266" s="11">
        <v>4.2</v>
      </c>
      <c r="N266" s="94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20" t="s">
        <v>232</v>
      </c>
      <c r="C267" s="12"/>
      <c r="D267" s="22">
        <v>4.25</v>
      </c>
      <c r="E267" s="22">
        <v>4</v>
      </c>
      <c r="F267" s="22">
        <v>4.2666666666666666</v>
      </c>
      <c r="G267" s="22">
        <v>3.1518123663836115</v>
      </c>
      <c r="H267" s="22">
        <v>3.6666666666666665</v>
      </c>
      <c r="I267" s="22">
        <v>3.938333333333333</v>
      </c>
      <c r="J267" s="22">
        <v>3.8499999999999996</v>
      </c>
      <c r="K267" s="22">
        <v>4.168333333333333</v>
      </c>
      <c r="L267" s="22">
        <v>3.6211666666666669</v>
      </c>
      <c r="M267" s="22">
        <v>4.1466666666666665</v>
      </c>
      <c r="N267" s="94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233</v>
      </c>
      <c r="C268" s="27"/>
      <c r="D268" s="11">
        <v>4.25</v>
      </c>
      <c r="E268" s="11">
        <v>4</v>
      </c>
      <c r="F268" s="11">
        <v>4.3</v>
      </c>
      <c r="G268" s="11">
        <v>3.151517441154795</v>
      </c>
      <c r="H268" s="11">
        <v>3.5</v>
      </c>
      <c r="I268" s="11">
        <v>3.9350000000000001</v>
      </c>
      <c r="J268" s="11">
        <v>3.8450000000000002</v>
      </c>
      <c r="K268" s="11">
        <v>4.1449999999999996</v>
      </c>
      <c r="L268" s="11">
        <v>3.6360000000000001</v>
      </c>
      <c r="M268" s="11">
        <v>4.1549999999999994</v>
      </c>
      <c r="N268" s="94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234</v>
      </c>
      <c r="C269" s="27"/>
      <c r="D269" s="23">
        <v>5.4772255750516412E-2</v>
      </c>
      <c r="E269" s="23">
        <v>0</v>
      </c>
      <c r="F269" s="23">
        <v>8.1649658092772678E-2</v>
      </c>
      <c r="G269" s="23">
        <v>2.3971506583751717E-2</v>
      </c>
      <c r="H269" s="23">
        <v>0.25819888974716115</v>
      </c>
      <c r="I269" s="23">
        <v>0.13014094923069633</v>
      </c>
      <c r="J269" s="23">
        <v>0.18772320048411706</v>
      </c>
      <c r="K269" s="23">
        <v>9.4109864874340698E-2</v>
      </c>
      <c r="L269" s="23">
        <v>6.3672338316310237E-2</v>
      </c>
      <c r="M269" s="23">
        <v>8.2381227635103124E-2</v>
      </c>
      <c r="N269" s="147"/>
      <c r="O269" s="148"/>
      <c r="P269" s="148"/>
      <c r="Q269" s="148"/>
      <c r="R269" s="148"/>
      <c r="S269" s="148"/>
      <c r="T269" s="148"/>
      <c r="U269" s="148"/>
      <c r="V269" s="148"/>
      <c r="W269" s="148"/>
      <c r="X269" s="148"/>
      <c r="Y269" s="148"/>
      <c r="Z269" s="148"/>
      <c r="AA269" s="148"/>
      <c r="AB269" s="148"/>
      <c r="AC269" s="148"/>
      <c r="AD269" s="148"/>
      <c r="AE269" s="148"/>
      <c r="AF269" s="148"/>
      <c r="AG269" s="148"/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  <c r="BI269" s="148"/>
      <c r="BJ269" s="148"/>
      <c r="BK269" s="148"/>
      <c r="BL269" s="148"/>
      <c r="BM269" s="53"/>
    </row>
    <row r="270" spans="1:65">
      <c r="A270" s="28"/>
      <c r="B270" s="3" t="s">
        <v>87</v>
      </c>
      <c r="C270" s="27"/>
      <c r="D270" s="13">
        <v>1.2887589588356802E-2</v>
      </c>
      <c r="E270" s="13">
        <v>0</v>
      </c>
      <c r="F270" s="13">
        <v>1.9136638615493598E-2</v>
      </c>
      <c r="G270" s="13">
        <v>7.6056261595472503E-3</v>
      </c>
      <c r="H270" s="13">
        <v>7.0417879021953039E-2</v>
      </c>
      <c r="I270" s="13">
        <v>3.3044676063655437E-2</v>
      </c>
      <c r="J270" s="13">
        <v>4.875927285301742E-2</v>
      </c>
      <c r="K270" s="13">
        <v>2.2577336635187694E-2</v>
      </c>
      <c r="L270" s="13">
        <v>1.7583376899611609E-2</v>
      </c>
      <c r="M270" s="13">
        <v>1.9866855539012008E-2</v>
      </c>
      <c r="N270" s="94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235</v>
      </c>
      <c r="C271" s="27"/>
      <c r="D271" s="13">
        <v>9.0997904759454684E-2</v>
      </c>
      <c r="E271" s="13">
        <v>2.6821557420663167E-2</v>
      </c>
      <c r="F271" s="13">
        <v>9.5276327915373882E-2</v>
      </c>
      <c r="G271" s="13">
        <v>-0.1909127793130686</v>
      </c>
      <c r="H271" s="13">
        <v>-5.8746905697725449E-2</v>
      </c>
      <c r="I271" s="13">
        <v>1.0991391743761181E-2</v>
      </c>
      <c r="J271" s="13">
        <v>-1.1684250982611832E-2</v>
      </c>
      <c r="K271" s="13">
        <v>7.0033631295449261E-2</v>
      </c>
      <c r="L271" s="13">
        <v>-7.0427000913385496E-2</v>
      </c>
      <c r="M271" s="13">
        <v>6.4471681192754149E-2</v>
      </c>
      <c r="N271" s="94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43" t="s">
        <v>236</v>
      </c>
      <c r="C272" s="44"/>
      <c r="D272" s="42">
        <v>0.77</v>
      </c>
      <c r="E272" s="42" t="s">
        <v>237</v>
      </c>
      <c r="F272" s="42">
        <v>0.81</v>
      </c>
      <c r="G272" s="42">
        <v>1.95</v>
      </c>
      <c r="H272" s="42">
        <v>0.67</v>
      </c>
      <c r="I272" s="42">
        <v>0</v>
      </c>
      <c r="J272" s="42">
        <v>0.22</v>
      </c>
      <c r="K272" s="42">
        <v>0.56999999999999995</v>
      </c>
      <c r="L272" s="42">
        <v>0.79</v>
      </c>
      <c r="M272" s="42">
        <v>0.52</v>
      </c>
      <c r="N272" s="94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B273" s="29" t="s">
        <v>278</v>
      </c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BM273" s="52"/>
    </row>
    <row r="274" spans="1:65">
      <c r="BM274" s="52"/>
    </row>
    <row r="275" spans="1:65" ht="15">
      <c r="B275" s="8" t="s">
        <v>499</v>
      </c>
      <c r="BM275" s="26" t="s">
        <v>67</v>
      </c>
    </row>
    <row r="276" spans="1:65" ht="15">
      <c r="A276" s="24" t="s">
        <v>36</v>
      </c>
      <c r="B276" s="18" t="s">
        <v>117</v>
      </c>
      <c r="C276" s="15" t="s">
        <v>118</v>
      </c>
      <c r="D276" s="16" t="s">
        <v>213</v>
      </c>
      <c r="E276" s="17" t="s">
        <v>213</v>
      </c>
      <c r="F276" s="17" t="s">
        <v>213</v>
      </c>
      <c r="G276" s="17" t="s">
        <v>213</v>
      </c>
      <c r="H276" s="17" t="s">
        <v>213</v>
      </c>
      <c r="I276" s="17" t="s">
        <v>213</v>
      </c>
      <c r="J276" s="17" t="s">
        <v>213</v>
      </c>
      <c r="K276" s="17" t="s">
        <v>213</v>
      </c>
      <c r="L276" s="17" t="s">
        <v>213</v>
      </c>
      <c r="M276" s="17" t="s">
        <v>213</v>
      </c>
      <c r="N276" s="94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214</v>
      </c>
      <c r="C277" s="9" t="s">
        <v>214</v>
      </c>
      <c r="D277" s="92" t="s">
        <v>221</v>
      </c>
      <c r="E277" s="93" t="s">
        <v>223</v>
      </c>
      <c r="F277" s="93" t="s">
        <v>247</v>
      </c>
      <c r="G277" s="93" t="s">
        <v>224</v>
      </c>
      <c r="H277" s="93" t="s">
        <v>267</v>
      </c>
      <c r="I277" s="93" t="s">
        <v>225</v>
      </c>
      <c r="J277" s="93" t="s">
        <v>226</v>
      </c>
      <c r="K277" s="93" t="s">
        <v>227</v>
      </c>
      <c r="L277" s="93" t="s">
        <v>228</v>
      </c>
      <c r="M277" s="93" t="s">
        <v>229</v>
      </c>
      <c r="N277" s="94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270</v>
      </c>
      <c r="E278" s="11" t="s">
        <v>104</v>
      </c>
      <c r="F278" s="11" t="s">
        <v>270</v>
      </c>
      <c r="G278" s="11" t="s">
        <v>104</v>
      </c>
      <c r="H278" s="11" t="s">
        <v>104</v>
      </c>
      <c r="I278" s="11" t="s">
        <v>101</v>
      </c>
      <c r="J278" s="11" t="s">
        <v>104</v>
      </c>
      <c r="K278" s="11" t="s">
        <v>104</v>
      </c>
      <c r="L278" s="11" t="s">
        <v>100</v>
      </c>
      <c r="M278" s="11" t="s">
        <v>270</v>
      </c>
      <c r="N278" s="94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94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3</v>
      </c>
    </row>
    <row r="280" spans="1:65">
      <c r="A280" s="28"/>
      <c r="B280" s="18">
        <v>1</v>
      </c>
      <c r="C280" s="14">
        <v>1</v>
      </c>
      <c r="D280" s="21">
        <v>2.5</v>
      </c>
      <c r="E280" s="89">
        <v>2</v>
      </c>
      <c r="F280" s="21">
        <v>2.1</v>
      </c>
      <c r="G280" s="89">
        <v>1.63053700268399</v>
      </c>
      <c r="H280" s="88">
        <v>2</v>
      </c>
      <c r="I280" s="21">
        <v>2.35</v>
      </c>
      <c r="J280" s="88">
        <v>1.96</v>
      </c>
      <c r="K280" s="21">
        <v>2.44</v>
      </c>
      <c r="L280" s="21">
        <v>2.488</v>
      </c>
      <c r="M280" s="21">
        <v>2.42</v>
      </c>
      <c r="N280" s="94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11">
        <v>2.2999999999999998</v>
      </c>
      <c r="E281" s="91">
        <v>2</v>
      </c>
      <c r="F281" s="11">
        <v>2.2999999999999998</v>
      </c>
      <c r="G281" s="91">
        <v>1.7592338455780001</v>
      </c>
      <c r="H281" s="11">
        <v>2.5</v>
      </c>
      <c r="I281" s="11">
        <v>2.2200000000000002</v>
      </c>
      <c r="J281" s="11">
        <v>2.33</v>
      </c>
      <c r="K281" s="11">
        <v>2.29</v>
      </c>
      <c r="L281" s="11">
        <v>2.4809999999999999</v>
      </c>
      <c r="M281" s="11">
        <v>2.5</v>
      </c>
      <c r="N281" s="94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21</v>
      </c>
    </row>
    <row r="282" spans="1:65">
      <c r="A282" s="28"/>
      <c r="B282" s="19">
        <v>1</v>
      </c>
      <c r="C282" s="9">
        <v>3</v>
      </c>
      <c r="D282" s="11">
        <v>2.4</v>
      </c>
      <c r="E282" s="91">
        <v>2</v>
      </c>
      <c r="F282" s="11">
        <v>2.2000000000000002</v>
      </c>
      <c r="G282" s="91">
        <v>1.6348180793087299</v>
      </c>
      <c r="H282" s="11">
        <v>2.5</v>
      </c>
      <c r="I282" s="11">
        <v>2.25</v>
      </c>
      <c r="J282" s="11">
        <v>2.17</v>
      </c>
      <c r="K282" s="11">
        <v>2.57</v>
      </c>
      <c r="L282" s="11">
        <v>2.536</v>
      </c>
      <c r="M282" s="11">
        <v>2.4500000000000002</v>
      </c>
      <c r="N282" s="94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11">
        <v>2.6</v>
      </c>
      <c r="E283" s="91">
        <v>2</v>
      </c>
      <c r="F283" s="11">
        <v>2.4</v>
      </c>
      <c r="G283" s="91">
        <v>1.70713916737452</v>
      </c>
      <c r="H283" s="11">
        <v>2.5</v>
      </c>
      <c r="I283" s="11">
        <v>2.2000000000000002</v>
      </c>
      <c r="J283" s="11">
        <v>2.34</v>
      </c>
      <c r="K283" s="11">
        <v>2.4700000000000002</v>
      </c>
      <c r="L283" s="11">
        <v>2.5129999999999999</v>
      </c>
      <c r="M283" s="11">
        <v>2.31</v>
      </c>
      <c r="N283" s="94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2.3956249999999999</v>
      </c>
    </row>
    <row r="284" spans="1:65">
      <c r="A284" s="28"/>
      <c r="B284" s="19">
        <v>1</v>
      </c>
      <c r="C284" s="9">
        <v>5</v>
      </c>
      <c r="D284" s="11">
        <v>2.5</v>
      </c>
      <c r="E284" s="91">
        <v>2</v>
      </c>
      <c r="F284" s="11">
        <v>2.2999999999999998</v>
      </c>
      <c r="G284" s="91">
        <v>1.7891334000867001</v>
      </c>
      <c r="H284" s="11">
        <v>2.5</v>
      </c>
      <c r="I284" s="11">
        <v>2.19</v>
      </c>
      <c r="J284" s="11">
        <v>2.4300000000000002</v>
      </c>
      <c r="K284" s="11">
        <v>2.41</v>
      </c>
      <c r="L284" s="11">
        <v>2.54</v>
      </c>
      <c r="M284" s="11">
        <v>2.48</v>
      </c>
      <c r="N284" s="94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38</v>
      </c>
    </row>
    <row r="285" spans="1:65">
      <c r="A285" s="28"/>
      <c r="B285" s="19">
        <v>1</v>
      </c>
      <c r="C285" s="9">
        <v>6</v>
      </c>
      <c r="D285" s="11">
        <v>2.4</v>
      </c>
      <c r="E285" s="91">
        <v>2</v>
      </c>
      <c r="F285" s="11">
        <v>2.4</v>
      </c>
      <c r="G285" s="91">
        <v>1.5829249474189999</v>
      </c>
      <c r="H285" s="11">
        <v>2.5</v>
      </c>
      <c r="I285" s="11">
        <v>2.25</v>
      </c>
      <c r="J285" s="11">
        <v>2.3199999999999998</v>
      </c>
      <c r="K285" s="11">
        <v>2.41</v>
      </c>
      <c r="L285" s="11">
        <v>2.4940000000000002</v>
      </c>
      <c r="M285" s="11">
        <v>2.42</v>
      </c>
      <c r="N285" s="94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20" t="s">
        <v>232</v>
      </c>
      <c r="C286" s="12"/>
      <c r="D286" s="22">
        <v>2.4499999999999997</v>
      </c>
      <c r="E286" s="22">
        <v>2</v>
      </c>
      <c r="F286" s="22">
        <v>2.2833333333333337</v>
      </c>
      <c r="G286" s="22">
        <v>1.6839644070751569</v>
      </c>
      <c r="H286" s="22">
        <v>2.4166666666666665</v>
      </c>
      <c r="I286" s="22">
        <v>2.2433333333333332</v>
      </c>
      <c r="J286" s="22">
        <v>2.2583333333333333</v>
      </c>
      <c r="K286" s="22">
        <v>2.4316666666666671</v>
      </c>
      <c r="L286" s="22">
        <v>2.5086666666666666</v>
      </c>
      <c r="M286" s="22">
        <v>2.4300000000000002</v>
      </c>
      <c r="N286" s="94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233</v>
      </c>
      <c r="C287" s="27"/>
      <c r="D287" s="11">
        <v>2.4500000000000002</v>
      </c>
      <c r="E287" s="11">
        <v>2</v>
      </c>
      <c r="F287" s="11">
        <v>2.2999999999999998</v>
      </c>
      <c r="G287" s="11">
        <v>1.6709786233416248</v>
      </c>
      <c r="H287" s="11">
        <v>2.5</v>
      </c>
      <c r="I287" s="11">
        <v>2.2350000000000003</v>
      </c>
      <c r="J287" s="11">
        <v>2.3250000000000002</v>
      </c>
      <c r="K287" s="11">
        <v>2.4249999999999998</v>
      </c>
      <c r="L287" s="11">
        <v>2.5034999999999998</v>
      </c>
      <c r="M287" s="11">
        <v>2.4350000000000001</v>
      </c>
      <c r="N287" s="94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234</v>
      </c>
      <c r="C288" s="27"/>
      <c r="D288" s="23">
        <v>0.10488088481701525</v>
      </c>
      <c r="E288" s="23">
        <v>0</v>
      </c>
      <c r="F288" s="23">
        <v>0.1169045194450011</v>
      </c>
      <c r="G288" s="23">
        <v>8.0922056893085417E-2</v>
      </c>
      <c r="H288" s="23">
        <v>0.20412414523193151</v>
      </c>
      <c r="I288" s="23">
        <v>5.785038173311103E-2</v>
      </c>
      <c r="J288" s="23">
        <v>0.16845375230806431</v>
      </c>
      <c r="K288" s="23">
        <v>9.1305348510734338E-2</v>
      </c>
      <c r="L288" s="23">
        <v>2.5121040318160939E-2</v>
      </c>
      <c r="M288" s="23">
        <v>6.6932802122726037E-2</v>
      </c>
      <c r="N288" s="147"/>
      <c r="O288" s="148"/>
      <c r="P288" s="148"/>
      <c r="Q288" s="148"/>
      <c r="R288" s="148"/>
      <c r="S288" s="148"/>
      <c r="T288" s="148"/>
      <c r="U288" s="148"/>
      <c r="V288" s="148"/>
      <c r="W288" s="148"/>
      <c r="X288" s="148"/>
      <c r="Y288" s="148"/>
      <c r="Z288" s="148"/>
      <c r="AA288" s="148"/>
      <c r="AB288" s="148"/>
      <c r="AC288" s="148"/>
      <c r="AD288" s="148"/>
      <c r="AE288" s="148"/>
      <c r="AF288" s="148"/>
      <c r="AG288" s="148"/>
      <c r="AH288" s="148"/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  <c r="BI288" s="148"/>
      <c r="BJ288" s="148"/>
      <c r="BK288" s="148"/>
      <c r="BL288" s="148"/>
      <c r="BM288" s="53"/>
    </row>
    <row r="289" spans="1:65">
      <c r="A289" s="28"/>
      <c r="B289" s="3" t="s">
        <v>87</v>
      </c>
      <c r="C289" s="27"/>
      <c r="D289" s="13">
        <v>4.2808524415108275E-2</v>
      </c>
      <c r="E289" s="13">
        <v>0</v>
      </c>
      <c r="F289" s="13">
        <v>5.119905961094938E-2</v>
      </c>
      <c r="G289" s="13">
        <v>4.8054493641963174E-2</v>
      </c>
      <c r="H289" s="13">
        <v>8.4465163544247532E-2</v>
      </c>
      <c r="I289" s="13">
        <v>2.578768873689942E-2</v>
      </c>
      <c r="J289" s="13">
        <v>7.4592067442685303E-2</v>
      </c>
      <c r="K289" s="13">
        <v>3.7548464089404106E-2</v>
      </c>
      <c r="L289" s="13">
        <v>1.0013701960468087E-2</v>
      </c>
      <c r="M289" s="13">
        <v>2.7544363013467504E-2</v>
      </c>
      <c r="N289" s="94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3" t="s">
        <v>235</v>
      </c>
      <c r="C290" s="27"/>
      <c r="D290" s="13">
        <v>2.2697625880511385E-2</v>
      </c>
      <c r="E290" s="13">
        <v>-0.16514479519958258</v>
      </c>
      <c r="F290" s="13">
        <v>-4.6873641186189974E-2</v>
      </c>
      <c r="G290" s="13">
        <v>-0.29706677502732814</v>
      </c>
      <c r="H290" s="13">
        <v>8.7833724671710911E-3</v>
      </c>
      <c r="I290" s="13">
        <v>-6.3570745282198526E-2</v>
      </c>
      <c r="J290" s="13">
        <v>-5.7309331246195305E-2</v>
      </c>
      <c r="K290" s="13">
        <v>1.5044786503174423E-2</v>
      </c>
      <c r="L290" s="13">
        <v>4.7186711887990285E-2</v>
      </c>
      <c r="M290" s="13">
        <v>1.4349073832507386E-2</v>
      </c>
      <c r="N290" s="94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43" t="s">
        <v>236</v>
      </c>
      <c r="C291" s="44"/>
      <c r="D291" s="42">
        <v>0.24</v>
      </c>
      <c r="E291" s="42" t="s">
        <v>237</v>
      </c>
      <c r="F291" s="42">
        <v>0.98</v>
      </c>
      <c r="G291" s="42">
        <v>5.37</v>
      </c>
      <c r="H291" s="42">
        <v>0</v>
      </c>
      <c r="I291" s="42">
        <v>1.27</v>
      </c>
      <c r="J291" s="42">
        <v>1.1599999999999999</v>
      </c>
      <c r="K291" s="42">
        <v>0.11</v>
      </c>
      <c r="L291" s="42">
        <v>0.67</v>
      </c>
      <c r="M291" s="42">
        <v>0.1</v>
      </c>
      <c r="N291" s="94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B292" s="29" t="s">
        <v>278</v>
      </c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BM292" s="52"/>
    </row>
    <row r="293" spans="1:65">
      <c r="BM293" s="52"/>
    </row>
    <row r="294" spans="1:65" ht="15">
      <c r="B294" s="8" t="s">
        <v>500</v>
      </c>
      <c r="BM294" s="26" t="s">
        <v>67</v>
      </c>
    </row>
    <row r="295" spans="1:65" ht="15">
      <c r="A295" s="24" t="s">
        <v>39</v>
      </c>
      <c r="B295" s="18" t="s">
        <v>117</v>
      </c>
      <c r="C295" s="15" t="s">
        <v>118</v>
      </c>
      <c r="D295" s="16" t="s">
        <v>213</v>
      </c>
      <c r="E295" s="17" t="s">
        <v>213</v>
      </c>
      <c r="F295" s="17" t="s">
        <v>213</v>
      </c>
      <c r="G295" s="17" t="s">
        <v>213</v>
      </c>
      <c r="H295" s="17" t="s">
        <v>213</v>
      </c>
      <c r="I295" s="17" t="s">
        <v>213</v>
      </c>
      <c r="J295" s="17" t="s">
        <v>213</v>
      </c>
      <c r="K295" s="17" t="s">
        <v>213</v>
      </c>
      <c r="L295" s="94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 t="s">
        <v>214</v>
      </c>
      <c r="C296" s="9" t="s">
        <v>214</v>
      </c>
      <c r="D296" s="92" t="s">
        <v>221</v>
      </c>
      <c r="E296" s="93" t="s">
        <v>223</v>
      </c>
      <c r="F296" s="93" t="s">
        <v>247</v>
      </c>
      <c r="G296" s="93" t="s">
        <v>267</v>
      </c>
      <c r="H296" s="93" t="s">
        <v>225</v>
      </c>
      <c r="I296" s="93" t="s">
        <v>226</v>
      </c>
      <c r="J296" s="93" t="s">
        <v>227</v>
      </c>
      <c r="K296" s="93" t="s">
        <v>229</v>
      </c>
      <c r="L296" s="94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3</v>
      </c>
    </row>
    <row r="297" spans="1:65">
      <c r="A297" s="28"/>
      <c r="B297" s="19"/>
      <c r="C297" s="9"/>
      <c r="D297" s="10" t="s">
        <v>270</v>
      </c>
      <c r="E297" s="11" t="s">
        <v>104</v>
      </c>
      <c r="F297" s="11" t="s">
        <v>270</v>
      </c>
      <c r="G297" s="11" t="s">
        <v>104</v>
      </c>
      <c r="H297" s="11" t="s">
        <v>101</v>
      </c>
      <c r="I297" s="11" t="s">
        <v>104</v>
      </c>
      <c r="J297" s="11" t="s">
        <v>104</v>
      </c>
      <c r="K297" s="11" t="s">
        <v>270</v>
      </c>
      <c r="L297" s="94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9"/>
      <c r="C298" s="9"/>
      <c r="D298" s="25"/>
      <c r="E298" s="25"/>
      <c r="F298" s="25"/>
      <c r="G298" s="25"/>
      <c r="H298" s="25"/>
      <c r="I298" s="25"/>
      <c r="J298" s="25"/>
      <c r="K298" s="25"/>
      <c r="L298" s="94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</v>
      </c>
    </row>
    <row r="299" spans="1:65">
      <c r="A299" s="28"/>
      <c r="B299" s="18">
        <v>1</v>
      </c>
      <c r="C299" s="14">
        <v>1</v>
      </c>
      <c r="D299" s="88">
        <v>1.3</v>
      </c>
      <c r="E299" s="89" t="s">
        <v>110</v>
      </c>
      <c r="F299" s="21">
        <v>1.1000000000000001</v>
      </c>
      <c r="G299" s="89">
        <v>1.4</v>
      </c>
      <c r="H299" s="21">
        <v>1.1499999999999999</v>
      </c>
      <c r="I299" s="21">
        <v>1.1299999999999999</v>
      </c>
      <c r="J299" s="21">
        <v>1.01</v>
      </c>
      <c r="K299" s="21">
        <v>1.08</v>
      </c>
      <c r="L299" s="94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9">
        <v>1</v>
      </c>
      <c r="C300" s="9">
        <v>2</v>
      </c>
      <c r="D300" s="11">
        <v>1.1000000000000001</v>
      </c>
      <c r="E300" s="91" t="s">
        <v>110</v>
      </c>
      <c r="F300" s="11">
        <v>1.1000000000000001</v>
      </c>
      <c r="G300" s="91">
        <v>1.2</v>
      </c>
      <c r="H300" s="11">
        <v>1.1200000000000001</v>
      </c>
      <c r="I300" s="11">
        <v>1.0900000000000001</v>
      </c>
      <c r="J300" s="11">
        <v>1.01</v>
      </c>
      <c r="K300" s="11">
        <v>1.04</v>
      </c>
      <c r="L300" s="94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22</v>
      </c>
    </row>
    <row r="301" spans="1:65">
      <c r="A301" s="28"/>
      <c r="B301" s="19">
        <v>1</v>
      </c>
      <c r="C301" s="9">
        <v>3</v>
      </c>
      <c r="D301" s="11">
        <v>1.2</v>
      </c>
      <c r="E301" s="91" t="s">
        <v>110</v>
      </c>
      <c r="F301" s="11">
        <v>1.1000000000000001</v>
      </c>
      <c r="G301" s="91">
        <v>1.2</v>
      </c>
      <c r="H301" s="11">
        <v>1.08</v>
      </c>
      <c r="I301" s="11">
        <v>1.1000000000000001</v>
      </c>
      <c r="J301" s="11">
        <v>1.05</v>
      </c>
      <c r="K301" s="11">
        <v>1.1100000000000001</v>
      </c>
      <c r="L301" s="94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9">
        <v>1</v>
      </c>
      <c r="C302" s="9">
        <v>4</v>
      </c>
      <c r="D302" s="11">
        <v>1.2</v>
      </c>
      <c r="E302" s="91" t="s">
        <v>110</v>
      </c>
      <c r="F302" s="11">
        <v>1.1000000000000001</v>
      </c>
      <c r="G302" s="91">
        <v>1.8</v>
      </c>
      <c r="H302" s="11">
        <v>1.0900000000000001</v>
      </c>
      <c r="I302" s="11">
        <v>1.19</v>
      </c>
      <c r="J302" s="11">
        <v>1.1200000000000001</v>
      </c>
      <c r="K302" s="11">
        <v>1.05</v>
      </c>
      <c r="L302" s="94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1.1025</v>
      </c>
    </row>
    <row r="303" spans="1:65">
      <c r="A303" s="28"/>
      <c r="B303" s="19">
        <v>1</v>
      </c>
      <c r="C303" s="9">
        <v>5</v>
      </c>
      <c r="D303" s="11">
        <v>1.1000000000000001</v>
      </c>
      <c r="E303" s="91" t="s">
        <v>110</v>
      </c>
      <c r="F303" s="11">
        <v>1.1000000000000001</v>
      </c>
      <c r="G303" s="91">
        <v>1.4</v>
      </c>
      <c r="H303" s="11">
        <v>1.05</v>
      </c>
      <c r="I303" s="11">
        <v>1.17</v>
      </c>
      <c r="J303" s="11">
        <v>1</v>
      </c>
      <c r="K303" s="11">
        <v>1.1399999999999999</v>
      </c>
      <c r="L303" s="94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39</v>
      </c>
    </row>
    <row r="304" spans="1:65">
      <c r="A304" s="28"/>
      <c r="B304" s="19">
        <v>1</v>
      </c>
      <c r="C304" s="9">
        <v>6</v>
      </c>
      <c r="D304" s="11">
        <v>1.1000000000000001</v>
      </c>
      <c r="E304" s="91" t="s">
        <v>110</v>
      </c>
      <c r="F304" s="11">
        <v>1.1000000000000001</v>
      </c>
      <c r="G304" s="91">
        <v>1.4</v>
      </c>
      <c r="H304" s="11">
        <v>1.1000000000000001</v>
      </c>
      <c r="I304" s="11">
        <v>1.21</v>
      </c>
      <c r="J304" s="11">
        <v>1.1000000000000001</v>
      </c>
      <c r="K304" s="11">
        <v>1.06</v>
      </c>
      <c r="L304" s="94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20" t="s">
        <v>232</v>
      </c>
      <c r="C305" s="12"/>
      <c r="D305" s="22">
        <v>1.1666666666666667</v>
      </c>
      <c r="E305" s="22" t="s">
        <v>669</v>
      </c>
      <c r="F305" s="22">
        <v>1.0999999999999999</v>
      </c>
      <c r="G305" s="22">
        <v>1.4000000000000001</v>
      </c>
      <c r="H305" s="22">
        <v>1.0983333333333334</v>
      </c>
      <c r="I305" s="22">
        <v>1.1483333333333332</v>
      </c>
      <c r="J305" s="22">
        <v>1.0483333333333336</v>
      </c>
      <c r="K305" s="22">
        <v>1.08</v>
      </c>
      <c r="L305" s="94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233</v>
      </c>
      <c r="C306" s="27"/>
      <c r="D306" s="11">
        <v>1.1499999999999999</v>
      </c>
      <c r="E306" s="11" t="s">
        <v>669</v>
      </c>
      <c r="F306" s="11">
        <v>1.1000000000000001</v>
      </c>
      <c r="G306" s="11">
        <v>1.4</v>
      </c>
      <c r="H306" s="11">
        <v>1.0950000000000002</v>
      </c>
      <c r="I306" s="11">
        <v>1.1499999999999999</v>
      </c>
      <c r="J306" s="11">
        <v>1.03</v>
      </c>
      <c r="K306" s="11">
        <v>1.07</v>
      </c>
      <c r="L306" s="94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234</v>
      </c>
      <c r="C307" s="27"/>
      <c r="D307" s="23">
        <v>8.1649658092772567E-2</v>
      </c>
      <c r="E307" s="23" t="s">
        <v>669</v>
      </c>
      <c r="F307" s="23">
        <v>2.4323767777952469E-16</v>
      </c>
      <c r="G307" s="23">
        <v>0.21908902300206573</v>
      </c>
      <c r="H307" s="23">
        <v>3.430257521916779E-2</v>
      </c>
      <c r="I307" s="23">
        <v>4.9159604012508698E-2</v>
      </c>
      <c r="J307" s="23">
        <v>5.1153364177409399E-2</v>
      </c>
      <c r="K307" s="23">
        <v>3.8470768123342658E-2</v>
      </c>
      <c r="L307" s="147"/>
      <c r="M307" s="148"/>
      <c r="N307" s="148"/>
      <c r="O307" s="148"/>
      <c r="P307" s="148"/>
      <c r="Q307" s="148"/>
      <c r="R307" s="148"/>
      <c r="S307" s="148"/>
      <c r="T307" s="148"/>
      <c r="U307" s="148"/>
      <c r="V307" s="148"/>
      <c r="W307" s="148"/>
      <c r="X307" s="148"/>
      <c r="Y307" s="148"/>
      <c r="Z307" s="148"/>
      <c r="AA307" s="148"/>
      <c r="AB307" s="148"/>
      <c r="AC307" s="148"/>
      <c r="AD307" s="148"/>
      <c r="AE307" s="148"/>
      <c r="AF307" s="148"/>
      <c r="AG307" s="148"/>
      <c r="AH307" s="148"/>
      <c r="AI307" s="148"/>
      <c r="AJ307" s="148"/>
      <c r="AK307" s="148"/>
      <c r="AL307" s="148"/>
      <c r="AM307" s="148"/>
      <c r="AN307" s="148"/>
      <c r="AO307" s="148"/>
      <c r="AP307" s="148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48"/>
      <c r="BD307" s="148"/>
      <c r="BE307" s="148"/>
      <c r="BF307" s="148"/>
      <c r="BG307" s="148"/>
      <c r="BH307" s="148"/>
      <c r="BI307" s="148"/>
      <c r="BJ307" s="148"/>
      <c r="BK307" s="148"/>
      <c r="BL307" s="148"/>
      <c r="BM307" s="53"/>
    </row>
    <row r="308" spans="1:65">
      <c r="A308" s="28"/>
      <c r="B308" s="3" t="s">
        <v>87</v>
      </c>
      <c r="C308" s="27"/>
      <c r="D308" s="13">
        <v>6.9985421222376484E-2</v>
      </c>
      <c r="E308" s="13" t="s">
        <v>669</v>
      </c>
      <c r="F308" s="13">
        <v>2.2112516161774974E-16</v>
      </c>
      <c r="G308" s="13">
        <v>0.15649215928718979</v>
      </c>
      <c r="H308" s="13">
        <v>3.1231479713961566E-2</v>
      </c>
      <c r="I308" s="13">
        <v>4.2809524539194808E-2</v>
      </c>
      <c r="J308" s="13">
        <v>4.8794941981630577E-2</v>
      </c>
      <c r="K308" s="13">
        <v>3.5621081595687644E-2</v>
      </c>
      <c r="L308" s="94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3" t="s">
        <v>235</v>
      </c>
      <c r="C309" s="27"/>
      <c r="D309" s="13">
        <v>5.8201058201058142E-2</v>
      </c>
      <c r="E309" s="13" t="s">
        <v>669</v>
      </c>
      <c r="F309" s="13">
        <v>-2.2675736961452753E-3</v>
      </c>
      <c r="G309" s="13">
        <v>0.26984126984126999</v>
      </c>
      <c r="H309" s="13">
        <v>-3.7792894935751997E-3</v>
      </c>
      <c r="I309" s="13">
        <v>4.1572184429327086E-2</v>
      </c>
      <c r="J309" s="13">
        <v>-4.9130763416477485E-2</v>
      </c>
      <c r="K309" s="13">
        <v>-2.0408163265306034E-2</v>
      </c>
      <c r="L309" s="94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A310" s="28"/>
      <c r="B310" s="43" t="s">
        <v>236</v>
      </c>
      <c r="C310" s="44"/>
      <c r="D310" s="42">
        <v>0.91</v>
      </c>
      <c r="E310" s="42">
        <v>1.34</v>
      </c>
      <c r="F310" s="42">
        <v>0.01</v>
      </c>
      <c r="G310" s="42">
        <v>4.0599999999999996</v>
      </c>
      <c r="H310" s="42">
        <v>0.01</v>
      </c>
      <c r="I310" s="42">
        <v>0.66</v>
      </c>
      <c r="J310" s="42">
        <v>0.69</v>
      </c>
      <c r="K310" s="42">
        <v>0.26</v>
      </c>
      <c r="L310" s="94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2"/>
    </row>
    <row r="311" spans="1:65">
      <c r="B311" s="29"/>
      <c r="C311" s="20"/>
      <c r="D311" s="20"/>
      <c r="E311" s="20"/>
      <c r="F311" s="20"/>
      <c r="G311" s="20"/>
      <c r="H311" s="20"/>
      <c r="I311" s="20"/>
      <c r="J311" s="20"/>
      <c r="K311" s="20"/>
      <c r="BM311" s="52"/>
    </row>
    <row r="312" spans="1:65" ht="15">
      <c r="B312" s="8" t="s">
        <v>501</v>
      </c>
      <c r="BM312" s="26" t="s">
        <v>67</v>
      </c>
    </row>
    <row r="313" spans="1:65" ht="15">
      <c r="A313" s="24" t="s">
        <v>52</v>
      </c>
      <c r="B313" s="18" t="s">
        <v>117</v>
      </c>
      <c r="C313" s="15" t="s">
        <v>118</v>
      </c>
      <c r="D313" s="16" t="s">
        <v>213</v>
      </c>
      <c r="E313" s="17" t="s">
        <v>213</v>
      </c>
      <c r="F313" s="17" t="s">
        <v>213</v>
      </c>
      <c r="G313" s="17" t="s">
        <v>213</v>
      </c>
      <c r="H313" s="17" t="s">
        <v>213</v>
      </c>
      <c r="I313" s="17" t="s">
        <v>213</v>
      </c>
      <c r="J313" s="17" t="s">
        <v>213</v>
      </c>
      <c r="K313" s="17" t="s">
        <v>213</v>
      </c>
      <c r="L313" s="17" t="s">
        <v>213</v>
      </c>
      <c r="M313" s="17" t="s">
        <v>213</v>
      </c>
      <c r="N313" s="17" t="s">
        <v>213</v>
      </c>
      <c r="O313" s="17" t="s">
        <v>213</v>
      </c>
      <c r="P313" s="17" t="s">
        <v>213</v>
      </c>
      <c r="Q313" s="17" t="s">
        <v>213</v>
      </c>
      <c r="R313" s="17" t="s">
        <v>213</v>
      </c>
      <c r="S313" s="17" t="s">
        <v>213</v>
      </c>
      <c r="T313" s="17" t="s">
        <v>213</v>
      </c>
      <c r="U313" s="17" t="s">
        <v>213</v>
      </c>
      <c r="V313" s="94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214</v>
      </c>
      <c r="C314" s="9" t="s">
        <v>214</v>
      </c>
      <c r="D314" s="92" t="s">
        <v>215</v>
      </c>
      <c r="E314" s="93" t="s">
        <v>216</v>
      </c>
      <c r="F314" s="93" t="s">
        <v>217</v>
      </c>
      <c r="G314" s="93" t="s">
        <v>218</v>
      </c>
      <c r="H314" s="93" t="s">
        <v>219</v>
      </c>
      <c r="I314" s="93" t="s">
        <v>220</v>
      </c>
      <c r="J314" s="93" t="s">
        <v>221</v>
      </c>
      <c r="K314" s="93" t="s">
        <v>222</v>
      </c>
      <c r="L314" s="93" t="s">
        <v>266</v>
      </c>
      <c r="M314" s="93" t="s">
        <v>223</v>
      </c>
      <c r="N314" s="93" t="s">
        <v>247</v>
      </c>
      <c r="O314" s="93" t="s">
        <v>224</v>
      </c>
      <c r="P314" s="93" t="s">
        <v>267</v>
      </c>
      <c r="Q314" s="93" t="s">
        <v>225</v>
      </c>
      <c r="R314" s="93" t="s">
        <v>226</v>
      </c>
      <c r="S314" s="93" t="s">
        <v>227</v>
      </c>
      <c r="T314" s="93" t="s">
        <v>229</v>
      </c>
      <c r="U314" s="93" t="s">
        <v>230</v>
      </c>
      <c r="V314" s="94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1</v>
      </c>
    </row>
    <row r="315" spans="1:65">
      <c r="A315" s="28"/>
      <c r="B315" s="19"/>
      <c r="C315" s="9"/>
      <c r="D315" s="10" t="s">
        <v>270</v>
      </c>
      <c r="E315" s="11" t="s">
        <v>105</v>
      </c>
      <c r="F315" s="11" t="s">
        <v>105</v>
      </c>
      <c r="G315" s="11" t="s">
        <v>105</v>
      </c>
      <c r="H315" s="11" t="s">
        <v>105</v>
      </c>
      <c r="I315" s="11" t="s">
        <v>105</v>
      </c>
      <c r="J315" s="11" t="s">
        <v>270</v>
      </c>
      <c r="K315" s="11" t="s">
        <v>105</v>
      </c>
      <c r="L315" s="11" t="s">
        <v>105</v>
      </c>
      <c r="M315" s="11" t="s">
        <v>104</v>
      </c>
      <c r="N315" s="11" t="s">
        <v>270</v>
      </c>
      <c r="O315" s="11" t="s">
        <v>105</v>
      </c>
      <c r="P315" s="11" t="s">
        <v>105</v>
      </c>
      <c r="Q315" s="11" t="s">
        <v>101</v>
      </c>
      <c r="R315" s="11" t="s">
        <v>105</v>
      </c>
      <c r="S315" s="11" t="s">
        <v>104</v>
      </c>
      <c r="T315" s="11" t="s">
        <v>270</v>
      </c>
      <c r="U315" s="11" t="s">
        <v>105</v>
      </c>
      <c r="V315" s="94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94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</v>
      </c>
    </row>
    <row r="317" spans="1:65">
      <c r="A317" s="28"/>
      <c r="B317" s="18">
        <v>1</v>
      </c>
      <c r="C317" s="14">
        <v>1</v>
      </c>
      <c r="D317" s="21">
        <v>3.6607743282498184</v>
      </c>
      <c r="E317" s="21">
        <v>3.6509999999999998</v>
      </c>
      <c r="F317" s="21">
        <v>3.609</v>
      </c>
      <c r="G317" s="21">
        <v>3.7210000000000001</v>
      </c>
      <c r="H317" s="21">
        <v>3.6930000000000001</v>
      </c>
      <c r="I317" s="21">
        <v>3.6789999999999998</v>
      </c>
      <c r="J317" s="21">
        <v>3.7699999999999996</v>
      </c>
      <c r="K317" s="21">
        <v>3.72</v>
      </c>
      <c r="L317" s="21">
        <v>3.73</v>
      </c>
      <c r="M317" s="21">
        <v>3.4177</v>
      </c>
      <c r="N317" s="89">
        <v>3.93</v>
      </c>
      <c r="O317" s="21">
        <v>3.7145149999999996</v>
      </c>
      <c r="P317" s="21">
        <v>3.5000000000000004</v>
      </c>
      <c r="Q317" s="21">
        <v>3.7069999999999999</v>
      </c>
      <c r="R317" s="21">
        <v>3.7900000000000005</v>
      </c>
      <c r="S317" s="21">
        <v>3.6547999999999998</v>
      </c>
      <c r="T317" s="21">
        <v>3.65</v>
      </c>
      <c r="U317" s="21">
        <v>3.7346400000000002</v>
      </c>
      <c r="V317" s="94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</v>
      </c>
    </row>
    <row r="318" spans="1:65">
      <c r="A318" s="28"/>
      <c r="B318" s="19">
        <v>1</v>
      </c>
      <c r="C318" s="9">
        <v>2</v>
      </c>
      <c r="D318" s="11">
        <v>3.7335130718954197</v>
      </c>
      <c r="E318" s="11">
        <v>3.5880000000000001</v>
      </c>
      <c r="F318" s="11">
        <v>3.63</v>
      </c>
      <c r="G318" s="11">
        <v>3.7909999999999999</v>
      </c>
      <c r="H318" s="11">
        <v>3.6509999999999998</v>
      </c>
      <c r="I318" s="11">
        <v>3.6579999999999999</v>
      </c>
      <c r="J318" s="11">
        <v>3.75</v>
      </c>
      <c r="K318" s="11">
        <v>3.71</v>
      </c>
      <c r="L318" s="11">
        <v>3.71</v>
      </c>
      <c r="M318" s="11">
        <v>3.4798000000000004</v>
      </c>
      <c r="N318" s="91">
        <v>3.94</v>
      </c>
      <c r="O318" s="11">
        <v>3.7191649999999998</v>
      </c>
      <c r="P318" s="11">
        <v>3.5700000000000003</v>
      </c>
      <c r="Q318" s="11">
        <v>3.6930000000000001</v>
      </c>
      <c r="R318" s="11">
        <v>3.84</v>
      </c>
      <c r="S318" s="11">
        <v>3.6583999999999999</v>
      </c>
      <c r="T318" s="11">
        <v>3.62</v>
      </c>
      <c r="U318" s="11">
        <v>3.88856</v>
      </c>
      <c r="V318" s="94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 t="e">
        <v>#N/A</v>
      </c>
    </row>
    <row r="319" spans="1:65">
      <c r="A319" s="28"/>
      <c r="B319" s="19">
        <v>1</v>
      </c>
      <c r="C319" s="9">
        <v>3</v>
      </c>
      <c r="D319" s="11">
        <v>3.7149146695715305</v>
      </c>
      <c r="E319" s="11">
        <v>3.7629999999999999</v>
      </c>
      <c r="F319" s="11">
        <v>3.6930000000000001</v>
      </c>
      <c r="G319" s="11">
        <v>3.742</v>
      </c>
      <c r="H319" s="11">
        <v>3.6509999999999998</v>
      </c>
      <c r="I319" s="11">
        <v>3.4830000000000001</v>
      </c>
      <c r="J319" s="11">
        <v>3.7699999999999996</v>
      </c>
      <c r="K319" s="11">
        <v>3.66</v>
      </c>
      <c r="L319" s="11">
        <v>3.81</v>
      </c>
      <c r="M319" s="11">
        <v>3.6779999999999999</v>
      </c>
      <c r="N319" s="91">
        <v>4</v>
      </c>
      <c r="O319" s="11">
        <v>3.7472400000000001</v>
      </c>
      <c r="P319" s="11">
        <v>3.45</v>
      </c>
      <c r="Q319" s="11">
        <v>3.7559999999999998</v>
      </c>
      <c r="R319" s="11">
        <v>3.81</v>
      </c>
      <c r="S319" s="11">
        <v>3.665</v>
      </c>
      <c r="T319" s="11">
        <v>3.56</v>
      </c>
      <c r="U319" s="11">
        <v>3.8584000000000001</v>
      </c>
      <c r="V319" s="94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16</v>
      </c>
    </row>
    <row r="320" spans="1:65">
      <c r="A320" s="28"/>
      <c r="B320" s="19">
        <v>1</v>
      </c>
      <c r="C320" s="9">
        <v>4</v>
      </c>
      <c r="D320" s="11">
        <v>3.7281218228031952</v>
      </c>
      <c r="E320" s="11">
        <v>3.637</v>
      </c>
      <c r="F320" s="11">
        <v>3.6720000000000002</v>
      </c>
      <c r="G320" s="11">
        <v>3.7490000000000001</v>
      </c>
      <c r="H320" s="11">
        <v>3.637</v>
      </c>
      <c r="I320" s="11">
        <v>3.7</v>
      </c>
      <c r="J320" s="11">
        <v>3.7699999999999996</v>
      </c>
      <c r="K320" s="11">
        <v>3.6799999999999997</v>
      </c>
      <c r="L320" s="11">
        <v>3.8599999999999994</v>
      </c>
      <c r="M320" s="90">
        <v>3.3079999999999998</v>
      </c>
      <c r="N320" s="91">
        <v>3.95</v>
      </c>
      <c r="O320" s="11">
        <v>3.7298</v>
      </c>
      <c r="P320" s="11">
        <v>3.46</v>
      </c>
      <c r="Q320" s="11">
        <v>3.714</v>
      </c>
      <c r="R320" s="11">
        <v>3.91</v>
      </c>
      <c r="S320" s="11">
        <v>3.7489000000000003</v>
      </c>
      <c r="T320" s="11">
        <v>3.58</v>
      </c>
      <c r="U320" s="11">
        <v>3.87608</v>
      </c>
      <c r="V320" s="94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3.6902584100716145</v>
      </c>
    </row>
    <row r="321" spans="1:65">
      <c r="A321" s="28"/>
      <c r="B321" s="19">
        <v>1</v>
      </c>
      <c r="C321" s="9">
        <v>5</v>
      </c>
      <c r="D321" s="11">
        <v>3.6634704066811907</v>
      </c>
      <c r="E321" s="11">
        <v>3.5670000000000002</v>
      </c>
      <c r="F321" s="11">
        <v>3.6930000000000001</v>
      </c>
      <c r="G321" s="11">
        <v>3.7280000000000002</v>
      </c>
      <c r="H321" s="11">
        <v>3.6789999999999998</v>
      </c>
      <c r="I321" s="11">
        <v>3.6019999999999999</v>
      </c>
      <c r="J321" s="11">
        <v>3.7599999999999993</v>
      </c>
      <c r="K321" s="11">
        <v>3.6799999999999997</v>
      </c>
      <c r="L321" s="11">
        <v>3.8699999999999997</v>
      </c>
      <c r="M321" s="11">
        <v>3.4466999999999999</v>
      </c>
      <c r="N321" s="91">
        <v>3.92</v>
      </c>
      <c r="O321" s="11">
        <v>3.7166999999999999</v>
      </c>
      <c r="P321" s="11">
        <v>3.5999999999999996</v>
      </c>
      <c r="Q321" s="11">
        <v>3.7</v>
      </c>
      <c r="R321" s="11">
        <v>3.91</v>
      </c>
      <c r="S321" s="11">
        <v>3.6797000000000004</v>
      </c>
      <c r="T321" s="11">
        <v>3.62</v>
      </c>
      <c r="U321" s="11">
        <v>3.5921600000000007</v>
      </c>
      <c r="V321" s="94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40</v>
      </c>
    </row>
    <row r="322" spans="1:65">
      <c r="A322" s="28"/>
      <c r="B322" s="19">
        <v>1</v>
      </c>
      <c r="C322" s="9">
        <v>6</v>
      </c>
      <c r="D322" s="11">
        <v>3.6962690631808273</v>
      </c>
      <c r="E322" s="11">
        <v>3.6579999999999999</v>
      </c>
      <c r="F322" s="11">
        <v>3.6930000000000001</v>
      </c>
      <c r="G322" s="11">
        <v>3.7909999999999999</v>
      </c>
      <c r="H322" s="11">
        <v>3.7</v>
      </c>
      <c r="I322" s="11">
        <v>3.5880000000000001</v>
      </c>
      <c r="J322" s="11">
        <v>3.75</v>
      </c>
      <c r="K322" s="11">
        <v>3.64</v>
      </c>
      <c r="L322" s="11">
        <v>3.9</v>
      </c>
      <c r="M322" s="11">
        <v>3.5754000000000001</v>
      </c>
      <c r="N322" s="91">
        <v>3.9899999999999998</v>
      </c>
      <c r="O322" s="11">
        <v>3.7556849999999997</v>
      </c>
      <c r="P322" s="11">
        <v>3.5999999999999996</v>
      </c>
      <c r="Q322" s="11">
        <v>3.6720000000000002</v>
      </c>
      <c r="R322" s="11">
        <v>3.91</v>
      </c>
      <c r="S322" s="11">
        <v>3.7031000000000001</v>
      </c>
      <c r="T322" s="11">
        <v>3.62</v>
      </c>
      <c r="U322" s="11">
        <v>3.7668800000000005</v>
      </c>
      <c r="V322" s="94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20" t="s">
        <v>232</v>
      </c>
      <c r="C323" s="12"/>
      <c r="D323" s="22">
        <v>3.6995105603969978</v>
      </c>
      <c r="E323" s="22">
        <v>3.6440000000000001</v>
      </c>
      <c r="F323" s="22">
        <v>3.6650000000000005</v>
      </c>
      <c r="G323" s="22">
        <v>3.7536666666666672</v>
      </c>
      <c r="H323" s="22">
        <v>3.6684999999999999</v>
      </c>
      <c r="I323" s="22">
        <v>3.6183333333333336</v>
      </c>
      <c r="J323" s="22">
        <v>3.7616666666666663</v>
      </c>
      <c r="K323" s="22">
        <v>3.6816666666666666</v>
      </c>
      <c r="L323" s="22">
        <v>3.813333333333333</v>
      </c>
      <c r="M323" s="22">
        <v>3.4842666666666666</v>
      </c>
      <c r="N323" s="22">
        <v>3.9550000000000001</v>
      </c>
      <c r="O323" s="22">
        <v>3.7305174999999995</v>
      </c>
      <c r="P323" s="22">
        <v>3.53</v>
      </c>
      <c r="Q323" s="22">
        <v>3.7070000000000003</v>
      </c>
      <c r="R323" s="22">
        <v>3.8616666666666668</v>
      </c>
      <c r="S323" s="22">
        <v>3.6849833333333337</v>
      </c>
      <c r="T323" s="22">
        <v>3.6083333333333338</v>
      </c>
      <c r="U323" s="22">
        <v>3.7861200000000004</v>
      </c>
      <c r="V323" s="94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233</v>
      </c>
      <c r="C324" s="27"/>
      <c r="D324" s="11">
        <v>3.7055918663761789</v>
      </c>
      <c r="E324" s="11">
        <v>3.6440000000000001</v>
      </c>
      <c r="F324" s="11">
        <v>3.6825000000000001</v>
      </c>
      <c r="G324" s="11">
        <v>3.7454999999999998</v>
      </c>
      <c r="H324" s="11">
        <v>3.665</v>
      </c>
      <c r="I324" s="11">
        <v>3.63</v>
      </c>
      <c r="J324" s="11">
        <v>3.7649999999999997</v>
      </c>
      <c r="K324" s="11">
        <v>3.6799999999999997</v>
      </c>
      <c r="L324" s="11">
        <v>3.835</v>
      </c>
      <c r="M324" s="11">
        <v>3.4632500000000004</v>
      </c>
      <c r="N324" s="11">
        <v>3.9450000000000003</v>
      </c>
      <c r="O324" s="11">
        <v>3.7244824999999997</v>
      </c>
      <c r="P324" s="11">
        <v>3.5350000000000001</v>
      </c>
      <c r="Q324" s="11">
        <v>3.7035</v>
      </c>
      <c r="R324" s="11">
        <v>3.875</v>
      </c>
      <c r="S324" s="11">
        <v>3.6723500000000002</v>
      </c>
      <c r="T324" s="11">
        <v>3.62</v>
      </c>
      <c r="U324" s="11">
        <v>3.81264</v>
      </c>
      <c r="V324" s="94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234</v>
      </c>
      <c r="C325" s="27"/>
      <c r="D325" s="23">
        <v>3.1692135835753116E-2</v>
      </c>
      <c r="E325" s="23">
        <v>6.8585712797928897E-2</v>
      </c>
      <c r="F325" s="23">
        <v>3.677499150237841E-2</v>
      </c>
      <c r="G325" s="23">
        <v>3.0565776068450495E-2</v>
      </c>
      <c r="H325" s="23">
        <v>2.5719642299223463E-2</v>
      </c>
      <c r="I325" s="23">
        <v>7.9278412362172465E-2</v>
      </c>
      <c r="J325" s="23">
        <v>9.8319208025015557E-3</v>
      </c>
      <c r="K325" s="23">
        <v>2.9944392908634272E-2</v>
      </c>
      <c r="L325" s="23">
        <v>7.8145164064493761E-2</v>
      </c>
      <c r="M325" s="23">
        <v>0.12866246797985295</v>
      </c>
      <c r="N325" s="23">
        <v>3.2710854467592192E-2</v>
      </c>
      <c r="O325" s="23">
        <v>1.7259446326577284E-2</v>
      </c>
      <c r="P325" s="23">
        <v>6.8702256149270488E-2</v>
      </c>
      <c r="Q325" s="23">
        <v>2.7999999999999869E-2</v>
      </c>
      <c r="R325" s="23">
        <v>5.5287129303904552E-2</v>
      </c>
      <c r="S325" s="23">
        <v>3.5940251343955266E-2</v>
      </c>
      <c r="T325" s="23">
        <v>3.2506409624359696E-2</v>
      </c>
      <c r="U325" s="23">
        <v>0.11353590022543503</v>
      </c>
      <c r="V325" s="147"/>
      <c r="W325" s="148"/>
      <c r="X325" s="148"/>
      <c r="Y325" s="148"/>
      <c r="Z325" s="148"/>
      <c r="AA325" s="148"/>
      <c r="AB325" s="148"/>
      <c r="AC325" s="148"/>
      <c r="AD325" s="148"/>
      <c r="AE325" s="148"/>
      <c r="AF325" s="148"/>
      <c r="AG325" s="148"/>
      <c r="AH325" s="148"/>
      <c r="AI325" s="148"/>
      <c r="AJ325" s="148"/>
      <c r="AK325" s="148"/>
      <c r="AL325" s="148"/>
      <c r="AM325" s="148"/>
      <c r="AN325" s="148"/>
      <c r="AO325" s="148"/>
      <c r="AP325" s="148"/>
      <c r="AQ325" s="148"/>
      <c r="AR325" s="148"/>
      <c r="AS325" s="148"/>
      <c r="AT325" s="148"/>
      <c r="AU325" s="148"/>
      <c r="AV325" s="148"/>
      <c r="AW325" s="148"/>
      <c r="AX325" s="148"/>
      <c r="AY325" s="148"/>
      <c r="AZ325" s="148"/>
      <c r="BA325" s="148"/>
      <c r="BB325" s="148"/>
      <c r="BC325" s="148"/>
      <c r="BD325" s="148"/>
      <c r="BE325" s="148"/>
      <c r="BF325" s="148"/>
      <c r="BG325" s="148"/>
      <c r="BH325" s="148"/>
      <c r="BI325" s="148"/>
      <c r="BJ325" s="148"/>
      <c r="BK325" s="148"/>
      <c r="BL325" s="148"/>
      <c r="BM325" s="53"/>
    </row>
    <row r="326" spans="1:65">
      <c r="A326" s="28"/>
      <c r="B326" s="3" t="s">
        <v>87</v>
      </c>
      <c r="C326" s="27"/>
      <c r="D326" s="13">
        <v>8.5665753126954736E-3</v>
      </c>
      <c r="E326" s="13">
        <v>1.8821545773306501E-2</v>
      </c>
      <c r="F326" s="13">
        <v>1.0034104093418391E-2</v>
      </c>
      <c r="G326" s="13">
        <v>8.1429116601857265E-3</v>
      </c>
      <c r="H326" s="13">
        <v>7.0109424285739307E-3</v>
      </c>
      <c r="I326" s="13">
        <v>2.1910201481945404E-2</v>
      </c>
      <c r="J326" s="13">
        <v>2.6137139926898246E-3</v>
      </c>
      <c r="K326" s="13">
        <v>8.1333796945136094E-3</v>
      </c>
      <c r="L326" s="13">
        <v>2.0492612953975638E-2</v>
      </c>
      <c r="M326" s="13">
        <v>3.6926699443169182E-2</v>
      </c>
      <c r="N326" s="13">
        <v>8.2707596631080137E-3</v>
      </c>
      <c r="O326" s="13">
        <v>4.6265555185245177E-3</v>
      </c>
      <c r="P326" s="13">
        <v>1.9462395509708356E-2</v>
      </c>
      <c r="Q326" s="13">
        <v>7.5532775829511376E-3</v>
      </c>
      <c r="R326" s="13">
        <v>1.4316908753708559E-2</v>
      </c>
      <c r="S326" s="13">
        <v>9.7531652365560936E-3</v>
      </c>
      <c r="T326" s="13">
        <v>9.0087047457809762E-3</v>
      </c>
      <c r="U326" s="13">
        <v>2.9987401409737414E-2</v>
      </c>
      <c r="V326" s="94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3" t="s">
        <v>235</v>
      </c>
      <c r="C327" s="27"/>
      <c r="D327" s="13">
        <v>2.5071822342119798E-3</v>
      </c>
      <c r="E327" s="13">
        <v>-1.2535276647663407E-2</v>
      </c>
      <c r="F327" s="13">
        <v>-6.8446182529325883E-3</v>
      </c>
      <c r="G327" s="13">
        <v>1.7182606080375251E-2</v>
      </c>
      <c r="H327" s="13">
        <v>-5.896175187144248E-3</v>
      </c>
      <c r="I327" s="13">
        <v>-1.949052579677879E-2</v>
      </c>
      <c r="J327" s="13">
        <v>1.9350475945034473E-2</v>
      </c>
      <c r="K327" s="13">
        <v>-2.3282227015589685E-3</v>
      </c>
      <c r="L327" s="13">
        <v>3.3351302154292828E-2</v>
      </c>
      <c r="M327" s="13">
        <v>-5.5820411612028664E-2</v>
      </c>
      <c r="N327" s="13">
        <v>7.174066434096904E-2</v>
      </c>
      <c r="O327" s="13">
        <v>1.0909558479294645E-2</v>
      </c>
      <c r="P327" s="13">
        <v>-4.3427422219059375E-2</v>
      </c>
      <c r="Q327" s="13">
        <v>4.5366985365289381E-3</v>
      </c>
      <c r="R327" s="13">
        <v>4.6448849253276414E-2</v>
      </c>
      <c r="S327" s="13">
        <v>-1.429459986835524E-3</v>
      </c>
      <c r="T327" s="13">
        <v>-2.2200363127602984E-2</v>
      </c>
      <c r="U327" s="13">
        <v>2.5976931498010059E-2</v>
      </c>
      <c r="V327" s="94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A328" s="28"/>
      <c r="B328" s="43" t="s">
        <v>236</v>
      </c>
      <c r="C328" s="44"/>
      <c r="D328" s="42">
        <v>7.0000000000000007E-2</v>
      </c>
      <c r="E328" s="42">
        <v>0.5</v>
      </c>
      <c r="F328" s="42">
        <v>0.28000000000000003</v>
      </c>
      <c r="G328" s="42">
        <v>0.63</v>
      </c>
      <c r="H328" s="42">
        <v>0.24</v>
      </c>
      <c r="I328" s="42">
        <v>0.76</v>
      </c>
      <c r="J328" s="42">
        <v>0.72</v>
      </c>
      <c r="K328" s="42">
        <v>0.11</v>
      </c>
      <c r="L328" s="42">
        <v>1.25</v>
      </c>
      <c r="M328" s="42">
        <v>2.14</v>
      </c>
      <c r="N328" s="42">
        <v>2.71</v>
      </c>
      <c r="O328" s="42">
        <v>0.39</v>
      </c>
      <c r="P328" s="42">
        <v>1.67</v>
      </c>
      <c r="Q328" s="42">
        <v>0.15</v>
      </c>
      <c r="R328" s="42">
        <v>1.75</v>
      </c>
      <c r="S328" s="42">
        <v>7.0000000000000007E-2</v>
      </c>
      <c r="T328" s="42">
        <v>0.86</v>
      </c>
      <c r="U328" s="42">
        <v>0.97</v>
      </c>
      <c r="V328" s="94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2"/>
    </row>
    <row r="329" spans="1:65">
      <c r="B329" s="29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BM329" s="52"/>
    </row>
    <row r="330" spans="1:65" ht="15">
      <c r="B330" s="8" t="s">
        <v>502</v>
      </c>
      <c r="BM330" s="26" t="s">
        <v>67</v>
      </c>
    </row>
    <row r="331" spans="1:65" ht="15">
      <c r="A331" s="24" t="s">
        <v>42</v>
      </c>
      <c r="B331" s="18" t="s">
        <v>117</v>
      </c>
      <c r="C331" s="15" t="s">
        <v>118</v>
      </c>
      <c r="D331" s="16" t="s">
        <v>213</v>
      </c>
      <c r="E331" s="17" t="s">
        <v>213</v>
      </c>
      <c r="F331" s="17" t="s">
        <v>213</v>
      </c>
      <c r="G331" s="17" t="s">
        <v>213</v>
      </c>
      <c r="H331" s="17" t="s">
        <v>213</v>
      </c>
      <c r="I331" s="17" t="s">
        <v>213</v>
      </c>
      <c r="J331" s="17" t="s">
        <v>213</v>
      </c>
      <c r="K331" s="17" t="s">
        <v>213</v>
      </c>
      <c r="L331" s="17" t="s">
        <v>213</v>
      </c>
      <c r="M331" s="94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 t="s">
        <v>214</v>
      </c>
      <c r="C332" s="9" t="s">
        <v>214</v>
      </c>
      <c r="D332" s="92" t="s">
        <v>221</v>
      </c>
      <c r="E332" s="93" t="s">
        <v>222</v>
      </c>
      <c r="F332" s="93" t="s">
        <v>247</v>
      </c>
      <c r="G332" s="93" t="s">
        <v>224</v>
      </c>
      <c r="H332" s="93" t="s">
        <v>225</v>
      </c>
      <c r="I332" s="93" t="s">
        <v>226</v>
      </c>
      <c r="J332" s="93" t="s">
        <v>227</v>
      </c>
      <c r="K332" s="93" t="s">
        <v>229</v>
      </c>
      <c r="L332" s="93" t="s">
        <v>230</v>
      </c>
      <c r="M332" s="94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s">
        <v>3</v>
      </c>
    </row>
    <row r="333" spans="1:65">
      <c r="A333" s="28"/>
      <c r="B333" s="19"/>
      <c r="C333" s="9"/>
      <c r="D333" s="10" t="s">
        <v>270</v>
      </c>
      <c r="E333" s="11" t="s">
        <v>104</v>
      </c>
      <c r="F333" s="11" t="s">
        <v>270</v>
      </c>
      <c r="G333" s="11" t="s">
        <v>104</v>
      </c>
      <c r="H333" s="11" t="s">
        <v>101</v>
      </c>
      <c r="I333" s="11" t="s">
        <v>104</v>
      </c>
      <c r="J333" s="11" t="s">
        <v>104</v>
      </c>
      <c r="K333" s="11" t="s">
        <v>270</v>
      </c>
      <c r="L333" s="11" t="s">
        <v>270</v>
      </c>
      <c r="M333" s="94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94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</v>
      </c>
    </row>
    <row r="335" spans="1:65">
      <c r="A335" s="28"/>
      <c r="B335" s="18">
        <v>1</v>
      </c>
      <c r="C335" s="14">
        <v>1</v>
      </c>
      <c r="D335" s="174">
        <v>16.100000000000001</v>
      </c>
      <c r="E335" s="174">
        <v>17</v>
      </c>
      <c r="F335" s="174">
        <v>16</v>
      </c>
      <c r="G335" s="166">
        <v>14.461019931653301</v>
      </c>
      <c r="H335" s="175">
        <v>18.8</v>
      </c>
      <c r="I335" s="166">
        <v>17.87</v>
      </c>
      <c r="J335" s="175">
        <v>15</v>
      </c>
      <c r="K335" s="174">
        <v>18</v>
      </c>
      <c r="L335" s="174">
        <v>17.084858029613002</v>
      </c>
      <c r="M335" s="167"/>
      <c r="N335" s="168"/>
      <c r="O335" s="168"/>
      <c r="P335" s="168"/>
      <c r="Q335" s="168"/>
      <c r="R335" s="168"/>
      <c r="S335" s="168"/>
      <c r="T335" s="168"/>
      <c r="U335" s="168"/>
      <c r="V335" s="168"/>
      <c r="W335" s="168"/>
      <c r="X335" s="168"/>
      <c r="Y335" s="168"/>
      <c r="Z335" s="168"/>
      <c r="AA335" s="168"/>
      <c r="AB335" s="168"/>
      <c r="AC335" s="168"/>
      <c r="AD335" s="168"/>
      <c r="AE335" s="168"/>
      <c r="AF335" s="168"/>
      <c r="AG335" s="168"/>
      <c r="AH335" s="168"/>
      <c r="AI335" s="168"/>
      <c r="AJ335" s="168"/>
      <c r="AK335" s="168"/>
      <c r="AL335" s="168"/>
      <c r="AM335" s="168"/>
      <c r="AN335" s="168"/>
      <c r="AO335" s="168"/>
      <c r="AP335" s="168"/>
      <c r="AQ335" s="168"/>
      <c r="AR335" s="168"/>
      <c r="AS335" s="168"/>
      <c r="AT335" s="168"/>
      <c r="AU335" s="168"/>
      <c r="AV335" s="168"/>
      <c r="AW335" s="168"/>
      <c r="AX335" s="168"/>
      <c r="AY335" s="168"/>
      <c r="AZ335" s="168"/>
      <c r="BA335" s="168"/>
      <c r="BB335" s="168"/>
      <c r="BC335" s="168"/>
      <c r="BD335" s="168"/>
      <c r="BE335" s="168"/>
      <c r="BF335" s="168"/>
      <c r="BG335" s="168"/>
      <c r="BH335" s="168"/>
      <c r="BI335" s="168"/>
      <c r="BJ335" s="168"/>
      <c r="BK335" s="168"/>
      <c r="BL335" s="168"/>
      <c r="BM335" s="169">
        <v>1</v>
      </c>
    </row>
    <row r="336" spans="1:65">
      <c r="A336" s="28"/>
      <c r="B336" s="19">
        <v>1</v>
      </c>
      <c r="C336" s="9">
        <v>2</v>
      </c>
      <c r="D336" s="173">
        <v>17.3</v>
      </c>
      <c r="E336" s="173">
        <v>17</v>
      </c>
      <c r="F336" s="173">
        <v>16</v>
      </c>
      <c r="G336" s="170">
        <v>14.4509875680773</v>
      </c>
      <c r="H336" s="173">
        <v>17.3</v>
      </c>
      <c r="I336" s="170">
        <v>18.05</v>
      </c>
      <c r="J336" s="173">
        <v>16</v>
      </c>
      <c r="K336" s="173">
        <v>17</v>
      </c>
      <c r="L336" s="173">
        <v>16.818016581235103</v>
      </c>
      <c r="M336" s="167"/>
      <c r="N336" s="168"/>
      <c r="O336" s="168"/>
      <c r="P336" s="168"/>
      <c r="Q336" s="168"/>
      <c r="R336" s="168"/>
      <c r="S336" s="168"/>
      <c r="T336" s="168"/>
      <c r="U336" s="168"/>
      <c r="V336" s="168"/>
      <c r="W336" s="168"/>
      <c r="X336" s="168"/>
      <c r="Y336" s="168"/>
      <c r="Z336" s="168"/>
      <c r="AA336" s="168"/>
      <c r="AB336" s="168"/>
      <c r="AC336" s="168"/>
      <c r="AD336" s="168"/>
      <c r="AE336" s="168"/>
      <c r="AF336" s="168"/>
      <c r="AG336" s="168"/>
      <c r="AH336" s="168"/>
      <c r="AI336" s="168"/>
      <c r="AJ336" s="168"/>
      <c r="AK336" s="168"/>
      <c r="AL336" s="168"/>
      <c r="AM336" s="168"/>
      <c r="AN336" s="168"/>
      <c r="AO336" s="168"/>
      <c r="AP336" s="168"/>
      <c r="AQ336" s="168"/>
      <c r="AR336" s="168"/>
      <c r="AS336" s="168"/>
      <c r="AT336" s="168"/>
      <c r="AU336" s="168"/>
      <c r="AV336" s="168"/>
      <c r="AW336" s="168"/>
      <c r="AX336" s="168"/>
      <c r="AY336" s="168"/>
      <c r="AZ336" s="168"/>
      <c r="BA336" s="168"/>
      <c r="BB336" s="168"/>
      <c r="BC336" s="168"/>
      <c r="BD336" s="168"/>
      <c r="BE336" s="168"/>
      <c r="BF336" s="168"/>
      <c r="BG336" s="168"/>
      <c r="BH336" s="168"/>
      <c r="BI336" s="168"/>
      <c r="BJ336" s="168"/>
      <c r="BK336" s="168"/>
      <c r="BL336" s="168"/>
      <c r="BM336" s="169" t="e">
        <v>#N/A</v>
      </c>
    </row>
    <row r="337" spans="1:65">
      <c r="A337" s="28"/>
      <c r="B337" s="19">
        <v>1</v>
      </c>
      <c r="C337" s="9">
        <v>3</v>
      </c>
      <c r="D337" s="173">
        <v>17</v>
      </c>
      <c r="E337" s="173">
        <v>17</v>
      </c>
      <c r="F337" s="173">
        <v>16</v>
      </c>
      <c r="G337" s="170">
        <v>14.4436633020995</v>
      </c>
      <c r="H337" s="173">
        <v>17.8</v>
      </c>
      <c r="I337" s="170">
        <v>18.100000000000001</v>
      </c>
      <c r="J337" s="173">
        <v>17</v>
      </c>
      <c r="K337" s="173">
        <v>17.3</v>
      </c>
      <c r="L337" s="173">
        <v>16.88665570937609</v>
      </c>
      <c r="M337" s="167"/>
      <c r="N337" s="168"/>
      <c r="O337" s="168"/>
      <c r="P337" s="168"/>
      <c r="Q337" s="168"/>
      <c r="R337" s="168"/>
      <c r="S337" s="168"/>
      <c r="T337" s="168"/>
      <c r="U337" s="168"/>
      <c r="V337" s="168"/>
      <c r="W337" s="168"/>
      <c r="X337" s="168"/>
      <c r="Y337" s="168"/>
      <c r="Z337" s="168"/>
      <c r="AA337" s="168"/>
      <c r="AB337" s="168"/>
      <c r="AC337" s="168"/>
      <c r="AD337" s="168"/>
      <c r="AE337" s="168"/>
      <c r="AF337" s="168"/>
      <c r="AG337" s="168"/>
      <c r="AH337" s="168"/>
      <c r="AI337" s="168"/>
      <c r="AJ337" s="168"/>
      <c r="AK337" s="168"/>
      <c r="AL337" s="168"/>
      <c r="AM337" s="168"/>
      <c r="AN337" s="168"/>
      <c r="AO337" s="168"/>
      <c r="AP337" s="168"/>
      <c r="AQ337" s="168"/>
      <c r="AR337" s="168"/>
      <c r="AS337" s="168"/>
      <c r="AT337" s="168"/>
      <c r="AU337" s="168"/>
      <c r="AV337" s="168"/>
      <c r="AW337" s="168"/>
      <c r="AX337" s="168"/>
      <c r="AY337" s="168"/>
      <c r="AZ337" s="168"/>
      <c r="BA337" s="168"/>
      <c r="BB337" s="168"/>
      <c r="BC337" s="168"/>
      <c r="BD337" s="168"/>
      <c r="BE337" s="168"/>
      <c r="BF337" s="168"/>
      <c r="BG337" s="168"/>
      <c r="BH337" s="168"/>
      <c r="BI337" s="168"/>
      <c r="BJ337" s="168"/>
      <c r="BK337" s="168"/>
      <c r="BL337" s="168"/>
      <c r="BM337" s="169">
        <v>16</v>
      </c>
    </row>
    <row r="338" spans="1:65">
      <c r="A338" s="28"/>
      <c r="B338" s="19">
        <v>1</v>
      </c>
      <c r="C338" s="9">
        <v>4</v>
      </c>
      <c r="D338" s="173">
        <v>17.100000000000001</v>
      </c>
      <c r="E338" s="173">
        <v>16</v>
      </c>
      <c r="F338" s="173">
        <v>17</v>
      </c>
      <c r="G338" s="170">
        <v>14.4136964285892</v>
      </c>
      <c r="H338" s="173">
        <v>17.2</v>
      </c>
      <c r="I338" s="170">
        <v>18.88</v>
      </c>
      <c r="J338" s="173">
        <v>17</v>
      </c>
      <c r="K338" s="173">
        <v>16.899999999999999</v>
      </c>
      <c r="L338" s="173">
        <v>17.016622391761409</v>
      </c>
      <c r="M338" s="167"/>
      <c r="N338" s="168"/>
      <c r="O338" s="168"/>
      <c r="P338" s="168"/>
      <c r="Q338" s="168"/>
      <c r="R338" s="168"/>
      <c r="S338" s="168"/>
      <c r="T338" s="168"/>
      <c r="U338" s="168"/>
      <c r="V338" s="168"/>
      <c r="W338" s="168"/>
      <c r="X338" s="168"/>
      <c r="Y338" s="168"/>
      <c r="Z338" s="168"/>
      <c r="AA338" s="168"/>
      <c r="AB338" s="168"/>
      <c r="AC338" s="168"/>
      <c r="AD338" s="168"/>
      <c r="AE338" s="168"/>
      <c r="AF338" s="168"/>
      <c r="AG338" s="168"/>
      <c r="AH338" s="168"/>
      <c r="AI338" s="168"/>
      <c r="AJ338" s="168"/>
      <c r="AK338" s="168"/>
      <c r="AL338" s="168"/>
      <c r="AM338" s="168"/>
      <c r="AN338" s="168"/>
      <c r="AO338" s="168"/>
      <c r="AP338" s="168"/>
      <c r="AQ338" s="168"/>
      <c r="AR338" s="168"/>
      <c r="AS338" s="168"/>
      <c r="AT338" s="168"/>
      <c r="AU338" s="168"/>
      <c r="AV338" s="168"/>
      <c r="AW338" s="168"/>
      <c r="AX338" s="168"/>
      <c r="AY338" s="168"/>
      <c r="AZ338" s="168"/>
      <c r="BA338" s="168"/>
      <c r="BB338" s="168"/>
      <c r="BC338" s="168"/>
      <c r="BD338" s="168"/>
      <c r="BE338" s="168"/>
      <c r="BF338" s="168"/>
      <c r="BG338" s="168"/>
      <c r="BH338" s="168"/>
      <c r="BI338" s="168"/>
      <c r="BJ338" s="168"/>
      <c r="BK338" s="168"/>
      <c r="BL338" s="168"/>
      <c r="BM338" s="169">
        <v>16.888422802160985</v>
      </c>
    </row>
    <row r="339" spans="1:65">
      <c r="A339" s="28"/>
      <c r="B339" s="19">
        <v>1</v>
      </c>
      <c r="C339" s="9">
        <v>5</v>
      </c>
      <c r="D339" s="173">
        <v>16.7</v>
      </c>
      <c r="E339" s="173">
        <v>17</v>
      </c>
      <c r="F339" s="173">
        <v>17</v>
      </c>
      <c r="G339" s="170">
        <v>14.598793119353701</v>
      </c>
      <c r="H339" s="173">
        <v>16.7</v>
      </c>
      <c r="I339" s="170">
        <v>18.260000000000002</v>
      </c>
      <c r="J339" s="173">
        <v>17</v>
      </c>
      <c r="K339" s="173">
        <v>17.2</v>
      </c>
      <c r="L339" s="173">
        <v>16.821908242293553</v>
      </c>
      <c r="M339" s="167"/>
      <c r="N339" s="168"/>
      <c r="O339" s="168"/>
      <c r="P339" s="168"/>
      <c r="Q339" s="168"/>
      <c r="R339" s="168"/>
      <c r="S339" s="168"/>
      <c r="T339" s="168"/>
      <c r="U339" s="168"/>
      <c r="V339" s="168"/>
      <c r="W339" s="168"/>
      <c r="X339" s="168"/>
      <c r="Y339" s="168"/>
      <c r="Z339" s="168"/>
      <c r="AA339" s="168"/>
      <c r="AB339" s="168"/>
      <c r="AC339" s="168"/>
      <c r="AD339" s="168"/>
      <c r="AE339" s="168"/>
      <c r="AF339" s="168"/>
      <c r="AG339" s="168"/>
      <c r="AH339" s="168"/>
      <c r="AI339" s="168"/>
      <c r="AJ339" s="168"/>
      <c r="AK339" s="168"/>
      <c r="AL339" s="168"/>
      <c r="AM339" s="168"/>
      <c r="AN339" s="168"/>
      <c r="AO339" s="168"/>
      <c r="AP339" s="168"/>
      <c r="AQ339" s="168"/>
      <c r="AR339" s="168"/>
      <c r="AS339" s="168"/>
      <c r="AT339" s="168"/>
      <c r="AU339" s="168"/>
      <c r="AV339" s="168"/>
      <c r="AW339" s="168"/>
      <c r="AX339" s="168"/>
      <c r="AY339" s="168"/>
      <c r="AZ339" s="168"/>
      <c r="BA339" s="168"/>
      <c r="BB339" s="168"/>
      <c r="BC339" s="168"/>
      <c r="BD339" s="168"/>
      <c r="BE339" s="168"/>
      <c r="BF339" s="168"/>
      <c r="BG339" s="168"/>
      <c r="BH339" s="168"/>
      <c r="BI339" s="168"/>
      <c r="BJ339" s="168"/>
      <c r="BK339" s="168"/>
      <c r="BL339" s="168"/>
      <c r="BM339" s="169">
        <v>41</v>
      </c>
    </row>
    <row r="340" spans="1:65">
      <c r="A340" s="28"/>
      <c r="B340" s="19">
        <v>1</v>
      </c>
      <c r="C340" s="9">
        <v>6</v>
      </c>
      <c r="D340" s="173">
        <v>16.8</v>
      </c>
      <c r="E340" s="173">
        <v>17</v>
      </c>
      <c r="F340" s="173">
        <v>16</v>
      </c>
      <c r="G340" s="170">
        <v>14.712715861856299</v>
      </c>
      <c r="H340" s="173">
        <v>17.399999999999999</v>
      </c>
      <c r="I340" s="170">
        <v>18.45</v>
      </c>
      <c r="J340" s="173">
        <v>17</v>
      </c>
      <c r="K340" s="173">
        <v>16.8</v>
      </c>
      <c r="L340" s="173">
        <v>17.005696736482413</v>
      </c>
      <c r="M340" s="167"/>
      <c r="N340" s="168"/>
      <c r="O340" s="168"/>
      <c r="P340" s="168"/>
      <c r="Q340" s="168"/>
      <c r="R340" s="168"/>
      <c r="S340" s="168"/>
      <c r="T340" s="168"/>
      <c r="U340" s="168"/>
      <c r="V340" s="168"/>
      <c r="W340" s="168"/>
      <c r="X340" s="168"/>
      <c r="Y340" s="168"/>
      <c r="Z340" s="168"/>
      <c r="AA340" s="168"/>
      <c r="AB340" s="168"/>
      <c r="AC340" s="168"/>
      <c r="AD340" s="168"/>
      <c r="AE340" s="168"/>
      <c r="AF340" s="168"/>
      <c r="AG340" s="168"/>
      <c r="AH340" s="168"/>
      <c r="AI340" s="168"/>
      <c r="AJ340" s="168"/>
      <c r="AK340" s="168"/>
      <c r="AL340" s="168"/>
      <c r="AM340" s="168"/>
      <c r="AN340" s="168"/>
      <c r="AO340" s="168"/>
      <c r="AP340" s="168"/>
      <c r="AQ340" s="168"/>
      <c r="AR340" s="168"/>
      <c r="AS340" s="168"/>
      <c r="AT340" s="168"/>
      <c r="AU340" s="168"/>
      <c r="AV340" s="168"/>
      <c r="AW340" s="168"/>
      <c r="AX340" s="168"/>
      <c r="AY340" s="168"/>
      <c r="AZ340" s="168"/>
      <c r="BA340" s="168"/>
      <c r="BB340" s="168"/>
      <c r="BC340" s="168"/>
      <c r="BD340" s="168"/>
      <c r="BE340" s="168"/>
      <c r="BF340" s="168"/>
      <c r="BG340" s="168"/>
      <c r="BH340" s="168"/>
      <c r="BI340" s="168"/>
      <c r="BJ340" s="168"/>
      <c r="BK340" s="168"/>
      <c r="BL340" s="168"/>
      <c r="BM340" s="171"/>
    </row>
    <row r="341" spans="1:65">
      <c r="A341" s="28"/>
      <c r="B341" s="20" t="s">
        <v>232</v>
      </c>
      <c r="C341" s="12"/>
      <c r="D341" s="172">
        <v>16.833333333333332</v>
      </c>
      <c r="E341" s="172">
        <v>16.833333333333332</v>
      </c>
      <c r="F341" s="172">
        <v>16.333333333333332</v>
      </c>
      <c r="G341" s="172">
        <v>14.513479368604884</v>
      </c>
      <c r="H341" s="172">
        <v>17.533333333333335</v>
      </c>
      <c r="I341" s="172">
        <v>18.268333333333334</v>
      </c>
      <c r="J341" s="172">
        <v>16.5</v>
      </c>
      <c r="K341" s="172">
        <v>17.2</v>
      </c>
      <c r="L341" s="172">
        <v>16.938959615126922</v>
      </c>
      <c r="M341" s="167"/>
      <c r="N341" s="168"/>
      <c r="O341" s="168"/>
      <c r="P341" s="168"/>
      <c r="Q341" s="168"/>
      <c r="R341" s="168"/>
      <c r="S341" s="168"/>
      <c r="T341" s="168"/>
      <c r="U341" s="168"/>
      <c r="V341" s="168"/>
      <c r="W341" s="168"/>
      <c r="X341" s="168"/>
      <c r="Y341" s="168"/>
      <c r="Z341" s="168"/>
      <c r="AA341" s="168"/>
      <c r="AB341" s="168"/>
      <c r="AC341" s="168"/>
      <c r="AD341" s="168"/>
      <c r="AE341" s="168"/>
      <c r="AF341" s="168"/>
      <c r="AG341" s="168"/>
      <c r="AH341" s="168"/>
      <c r="AI341" s="168"/>
      <c r="AJ341" s="168"/>
      <c r="AK341" s="168"/>
      <c r="AL341" s="168"/>
      <c r="AM341" s="168"/>
      <c r="AN341" s="168"/>
      <c r="AO341" s="168"/>
      <c r="AP341" s="168"/>
      <c r="AQ341" s="168"/>
      <c r="AR341" s="168"/>
      <c r="AS341" s="168"/>
      <c r="AT341" s="168"/>
      <c r="AU341" s="168"/>
      <c r="AV341" s="168"/>
      <c r="AW341" s="168"/>
      <c r="AX341" s="168"/>
      <c r="AY341" s="168"/>
      <c r="AZ341" s="168"/>
      <c r="BA341" s="168"/>
      <c r="BB341" s="168"/>
      <c r="BC341" s="168"/>
      <c r="BD341" s="168"/>
      <c r="BE341" s="168"/>
      <c r="BF341" s="168"/>
      <c r="BG341" s="168"/>
      <c r="BH341" s="168"/>
      <c r="BI341" s="168"/>
      <c r="BJ341" s="168"/>
      <c r="BK341" s="168"/>
      <c r="BL341" s="168"/>
      <c r="BM341" s="171"/>
    </row>
    <row r="342" spans="1:65">
      <c r="A342" s="28"/>
      <c r="B342" s="3" t="s">
        <v>233</v>
      </c>
      <c r="C342" s="27"/>
      <c r="D342" s="173">
        <v>16.899999999999999</v>
      </c>
      <c r="E342" s="173">
        <v>17</v>
      </c>
      <c r="F342" s="173">
        <v>16</v>
      </c>
      <c r="G342" s="173">
        <v>14.4560037498653</v>
      </c>
      <c r="H342" s="173">
        <v>17.350000000000001</v>
      </c>
      <c r="I342" s="173">
        <v>18.18</v>
      </c>
      <c r="J342" s="173">
        <v>17</v>
      </c>
      <c r="K342" s="173">
        <v>17.100000000000001</v>
      </c>
      <c r="L342" s="173">
        <v>16.946176222929253</v>
      </c>
      <c r="M342" s="167"/>
      <c r="N342" s="168"/>
      <c r="O342" s="168"/>
      <c r="P342" s="168"/>
      <c r="Q342" s="168"/>
      <c r="R342" s="168"/>
      <c r="S342" s="168"/>
      <c r="T342" s="168"/>
      <c r="U342" s="168"/>
      <c r="V342" s="168"/>
      <c r="W342" s="168"/>
      <c r="X342" s="168"/>
      <c r="Y342" s="168"/>
      <c r="Z342" s="168"/>
      <c r="AA342" s="168"/>
      <c r="AB342" s="168"/>
      <c r="AC342" s="168"/>
      <c r="AD342" s="168"/>
      <c r="AE342" s="168"/>
      <c r="AF342" s="168"/>
      <c r="AG342" s="168"/>
      <c r="AH342" s="168"/>
      <c r="AI342" s="168"/>
      <c r="AJ342" s="168"/>
      <c r="AK342" s="168"/>
      <c r="AL342" s="168"/>
      <c r="AM342" s="168"/>
      <c r="AN342" s="168"/>
      <c r="AO342" s="168"/>
      <c r="AP342" s="168"/>
      <c r="AQ342" s="168"/>
      <c r="AR342" s="168"/>
      <c r="AS342" s="168"/>
      <c r="AT342" s="168"/>
      <c r="AU342" s="168"/>
      <c r="AV342" s="168"/>
      <c r="AW342" s="168"/>
      <c r="AX342" s="168"/>
      <c r="AY342" s="168"/>
      <c r="AZ342" s="168"/>
      <c r="BA342" s="168"/>
      <c r="BB342" s="168"/>
      <c r="BC342" s="168"/>
      <c r="BD342" s="168"/>
      <c r="BE342" s="168"/>
      <c r="BF342" s="168"/>
      <c r="BG342" s="168"/>
      <c r="BH342" s="168"/>
      <c r="BI342" s="168"/>
      <c r="BJ342" s="168"/>
      <c r="BK342" s="168"/>
      <c r="BL342" s="168"/>
      <c r="BM342" s="171"/>
    </row>
    <row r="343" spans="1:65">
      <c r="A343" s="28"/>
      <c r="B343" s="3" t="s">
        <v>234</v>
      </c>
      <c r="C343" s="27"/>
      <c r="D343" s="23">
        <v>0.41793141383086596</v>
      </c>
      <c r="E343" s="23">
        <v>0.40824829046386296</v>
      </c>
      <c r="F343" s="23">
        <v>0.5163977794943222</v>
      </c>
      <c r="G343" s="23">
        <v>0.11701431726832996</v>
      </c>
      <c r="H343" s="23">
        <v>0.71460945044595336</v>
      </c>
      <c r="I343" s="23">
        <v>0.35829689737236925</v>
      </c>
      <c r="J343" s="23">
        <v>0.83666002653407556</v>
      </c>
      <c r="K343" s="23">
        <v>0.4335896677735761</v>
      </c>
      <c r="L343" s="23">
        <v>0.11210320020130911</v>
      </c>
      <c r="M343" s="94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87</v>
      </c>
      <c r="C344" s="27"/>
      <c r="D344" s="13">
        <v>2.4827608742427683E-2</v>
      </c>
      <c r="E344" s="13">
        <v>2.4252373690922552E-2</v>
      </c>
      <c r="F344" s="13">
        <v>3.1616190581285036E-2</v>
      </c>
      <c r="G344" s="13">
        <v>8.0624579603876222E-3</v>
      </c>
      <c r="H344" s="13">
        <v>4.0757192991214067E-2</v>
      </c>
      <c r="I344" s="13">
        <v>1.9613004144094656E-2</v>
      </c>
      <c r="J344" s="13">
        <v>5.0706668274792456E-2</v>
      </c>
      <c r="K344" s="13">
        <v>2.5208701614742798E-2</v>
      </c>
      <c r="L344" s="13">
        <v>6.6180688040130926E-3</v>
      </c>
      <c r="M344" s="94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3" t="s">
        <v>235</v>
      </c>
      <c r="C345" s="27"/>
      <c r="D345" s="13">
        <v>-3.2619664650155311E-3</v>
      </c>
      <c r="E345" s="13">
        <v>-3.2619664650155311E-3</v>
      </c>
      <c r="F345" s="13">
        <v>-3.2868046669024986E-2</v>
      </c>
      <c r="G345" s="13">
        <v>-0.14062553154769497</v>
      </c>
      <c r="H345" s="13">
        <v>3.8186545820597884E-2</v>
      </c>
      <c r="I345" s="13">
        <v>8.1707483720491636E-2</v>
      </c>
      <c r="J345" s="13">
        <v>-2.2999353267688427E-2</v>
      </c>
      <c r="K345" s="13">
        <v>1.8449159017924766E-2</v>
      </c>
      <c r="L345" s="13">
        <v>2.9923938758491531E-3</v>
      </c>
      <c r="M345" s="94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A346" s="28"/>
      <c r="B346" s="43" t="s">
        <v>236</v>
      </c>
      <c r="C346" s="44"/>
      <c r="D346" s="42">
        <v>0</v>
      </c>
      <c r="E346" s="42">
        <v>0</v>
      </c>
      <c r="F346" s="42">
        <v>0.92</v>
      </c>
      <c r="G346" s="42">
        <v>4.2699999999999996</v>
      </c>
      <c r="H346" s="42">
        <v>1.29</v>
      </c>
      <c r="I346" s="42">
        <v>2.64</v>
      </c>
      <c r="J346" s="42">
        <v>0.61</v>
      </c>
      <c r="K346" s="42">
        <v>0.67</v>
      </c>
      <c r="L346" s="42">
        <v>0.19</v>
      </c>
      <c r="M346" s="94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2"/>
    </row>
    <row r="347" spans="1:65">
      <c r="B347" s="29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BM347" s="52"/>
    </row>
    <row r="348" spans="1:65" ht="15">
      <c r="B348" s="8" t="s">
        <v>503</v>
      </c>
      <c r="BM348" s="26" t="s">
        <v>67</v>
      </c>
    </row>
    <row r="349" spans="1:65" ht="15">
      <c r="A349" s="24" t="s">
        <v>5</v>
      </c>
      <c r="B349" s="18" t="s">
        <v>117</v>
      </c>
      <c r="C349" s="15" t="s">
        <v>118</v>
      </c>
      <c r="D349" s="16" t="s">
        <v>213</v>
      </c>
      <c r="E349" s="17" t="s">
        <v>213</v>
      </c>
      <c r="F349" s="17" t="s">
        <v>213</v>
      </c>
      <c r="G349" s="17" t="s">
        <v>213</v>
      </c>
      <c r="H349" s="17" t="s">
        <v>213</v>
      </c>
      <c r="I349" s="17" t="s">
        <v>213</v>
      </c>
      <c r="J349" s="17" t="s">
        <v>213</v>
      </c>
      <c r="K349" s="17" t="s">
        <v>213</v>
      </c>
      <c r="L349" s="17" t="s">
        <v>213</v>
      </c>
      <c r="M349" s="94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 t="s">
        <v>214</v>
      </c>
      <c r="C350" s="9" t="s">
        <v>214</v>
      </c>
      <c r="D350" s="92" t="s">
        <v>221</v>
      </c>
      <c r="E350" s="93" t="s">
        <v>223</v>
      </c>
      <c r="F350" s="93" t="s">
        <v>247</v>
      </c>
      <c r="G350" s="93" t="s">
        <v>267</v>
      </c>
      <c r="H350" s="93" t="s">
        <v>225</v>
      </c>
      <c r="I350" s="93" t="s">
        <v>226</v>
      </c>
      <c r="J350" s="93" t="s">
        <v>227</v>
      </c>
      <c r="K350" s="93" t="s">
        <v>228</v>
      </c>
      <c r="L350" s="93" t="s">
        <v>229</v>
      </c>
      <c r="M350" s="94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s">
        <v>3</v>
      </c>
    </row>
    <row r="351" spans="1:65">
      <c r="A351" s="28"/>
      <c r="B351" s="19"/>
      <c r="C351" s="9"/>
      <c r="D351" s="10" t="s">
        <v>270</v>
      </c>
      <c r="E351" s="11" t="s">
        <v>104</v>
      </c>
      <c r="F351" s="11" t="s">
        <v>270</v>
      </c>
      <c r="G351" s="11" t="s">
        <v>104</v>
      </c>
      <c r="H351" s="11" t="s">
        <v>101</v>
      </c>
      <c r="I351" s="11" t="s">
        <v>104</v>
      </c>
      <c r="J351" s="11" t="s">
        <v>104</v>
      </c>
      <c r="K351" s="11" t="s">
        <v>100</v>
      </c>
      <c r="L351" s="11" t="s">
        <v>270</v>
      </c>
      <c r="M351" s="94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9"/>
      <c r="C352" s="9"/>
      <c r="D352" s="25"/>
      <c r="E352" s="25"/>
      <c r="F352" s="25"/>
      <c r="G352" s="25"/>
      <c r="H352" s="25"/>
      <c r="I352" s="25"/>
      <c r="J352" s="25"/>
      <c r="K352" s="25"/>
      <c r="L352" s="25"/>
      <c r="M352" s="94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3</v>
      </c>
    </row>
    <row r="353" spans="1:65">
      <c r="A353" s="28"/>
      <c r="B353" s="18">
        <v>1</v>
      </c>
      <c r="C353" s="14">
        <v>1</v>
      </c>
      <c r="D353" s="21">
        <v>4.9000000000000004</v>
      </c>
      <c r="E353" s="89" t="s">
        <v>111</v>
      </c>
      <c r="F353" s="21">
        <v>4.4000000000000004</v>
      </c>
      <c r="G353" s="89">
        <v>4</v>
      </c>
      <c r="H353" s="21">
        <v>4.91</v>
      </c>
      <c r="I353" s="21">
        <v>4.12</v>
      </c>
      <c r="J353" s="21">
        <v>4.37</v>
      </c>
      <c r="K353" s="21">
        <v>4.7110000000000003</v>
      </c>
      <c r="L353" s="21">
        <v>4.8099999999999996</v>
      </c>
      <c r="M353" s="94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</v>
      </c>
    </row>
    <row r="354" spans="1:65">
      <c r="A354" s="28"/>
      <c r="B354" s="19">
        <v>1</v>
      </c>
      <c r="C354" s="9">
        <v>2</v>
      </c>
      <c r="D354" s="11">
        <v>4.5</v>
      </c>
      <c r="E354" s="91" t="s">
        <v>111</v>
      </c>
      <c r="F354" s="11">
        <v>4.5</v>
      </c>
      <c r="G354" s="91">
        <v>4</v>
      </c>
      <c r="H354" s="11">
        <v>4.45</v>
      </c>
      <c r="I354" s="11">
        <v>4.16</v>
      </c>
      <c r="J354" s="11">
        <v>4.58</v>
      </c>
      <c r="K354" s="11">
        <v>4.9349999999999996</v>
      </c>
      <c r="L354" s="11">
        <v>4.84</v>
      </c>
      <c r="M354" s="94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6</v>
      </c>
    </row>
    <row r="355" spans="1:65">
      <c r="A355" s="28"/>
      <c r="B355" s="19">
        <v>1</v>
      </c>
      <c r="C355" s="9">
        <v>3</v>
      </c>
      <c r="D355" s="11">
        <v>4.8</v>
      </c>
      <c r="E355" s="11">
        <v>5</v>
      </c>
      <c r="F355" s="11">
        <v>4.5999999999999996</v>
      </c>
      <c r="G355" s="91">
        <v>4</v>
      </c>
      <c r="H355" s="11">
        <v>4.55</v>
      </c>
      <c r="I355" s="11">
        <v>4.3</v>
      </c>
      <c r="J355" s="11">
        <v>4.5999999999999996</v>
      </c>
      <c r="K355" s="11">
        <v>4.96</v>
      </c>
      <c r="L355" s="11">
        <v>5.15</v>
      </c>
      <c r="M355" s="94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16</v>
      </c>
    </row>
    <row r="356" spans="1:65">
      <c r="A356" s="28"/>
      <c r="B356" s="19">
        <v>1</v>
      </c>
      <c r="C356" s="9">
        <v>4</v>
      </c>
      <c r="D356" s="11">
        <v>4.7</v>
      </c>
      <c r="E356" s="91" t="s">
        <v>111</v>
      </c>
      <c r="F356" s="11">
        <v>4.4000000000000004</v>
      </c>
      <c r="G356" s="91">
        <v>4</v>
      </c>
      <c r="H356" s="11">
        <v>4.62</v>
      </c>
      <c r="I356" s="11">
        <v>4.17</v>
      </c>
      <c r="J356" s="11">
        <v>4.7300000000000004</v>
      </c>
      <c r="K356" s="11">
        <v>4.992</v>
      </c>
      <c r="L356" s="11">
        <v>4.83</v>
      </c>
      <c r="M356" s="94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4.6863333333333328</v>
      </c>
    </row>
    <row r="357" spans="1:65">
      <c r="A357" s="28"/>
      <c r="B357" s="19">
        <v>1</v>
      </c>
      <c r="C357" s="9">
        <v>5</v>
      </c>
      <c r="D357" s="11">
        <v>4.7</v>
      </c>
      <c r="E357" s="91" t="s">
        <v>111</v>
      </c>
      <c r="F357" s="11">
        <v>4.4000000000000004</v>
      </c>
      <c r="G357" s="91">
        <v>4</v>
      </c>
      <c r="H357" s="11">
        <v>4.3600000000000003</v>
      </c>
      <c r="I357" s="11">
        <v>4.82</v>
      </c>
      <c r="J357" s="11">
        <v>4.7699999999999996</v>
      </c>
      <c r="K357" s="11">
        <v>4.99</v>
      </c>
      <c r="L357" s="11">
        <v>4.8499999999999996</v>
      </c>
      <c r="M357" s="94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42</v>
      </c>
    </row>
    <row r="358" spans="1:65">
      <c r="A358" s="28"/>
      <c r="B358" s="19">
        <v>1</v>
      </c>
      <c r="C358" s="9">
        <v>6</v>
      </c>
      <c r="D358" s="11">
        <v>4.9000000000000004</v>
      </c>
      <c r="E358" s="11">
        <v>5</v>
      </c>
      <c r="F358" s="11">
        <v>4.4000000000000004</v>
      </c>
      <c r="G358" s="91">
        <v>4</v>
      </c>
      <c r="H358" s="11">
        <v>4.62</v>
      </c>
      <c r="I358" s="11">
        <v>4.21</v>
      </c>
      <c r="J358" s="11">
        <v>4.57</v>
      </c>
      <c r="K358" s="11">
        <v>4.9059999999999997</v>
      </c>
      <c r="L358" s="11">
        <v>4.8600000000000003</v>
      </c>
      <c r="M358" s="94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20" t="s">
        <v>232</v>
      </c>
      <c r="C359" s="12"/>
      <c r="D359" s="22">
        <v>4.75</v>
      </c>
      <c r="E359" s="22">
        <v>5</v>
      </c>
      <c r="F359" s="22">
        <v>4.4499999999999993</v>
      </c>
      <c r="G359" s="22">
        <v>4</v>
      </c>
      <c r="H359" s="22">
        <v>4.585</v>
      </c>
      <c r="I359" s="22">
        <v>4.2966666666666669</v>
      </c>
      <c r="J359" s="22">
        <v>4.6033333333333335</v>
      </c>
      <c r="K359" s="22">
        <v>4.9156666666666666</v>
      </c>
      <c r="L359" s="22">
        <v>4.8899999999999997</v>
      </c>
      <c r="M359" s="94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233</v>
      </c>
      <c r="C360" s="27"/>
      <c r="D360" s="11">
        <v>4.75</v>
      </c>
      <c r="E360" s="11">
        <v>5</v>
      </c>
      <c r="F360" s="11">
        <v>4.4000000000000004</v>
      </c>
      <c r="G360" s="11">
        <v>4</v>
      </c>
      <c r="H360" s="11">
        <v>4.585</v>
      </c>
      <c r="I360" s="11">
        <v>4.1899999999999995</v>
      </c>
      <c r="J360" s="11">
        <v>4.59</v>
      </c>
      <c r="K360" s="11">
        <v>4.9474999999999998</v>
      </c>
      <c r="L360" s="11">
        <v>4.8449999999999998</v>
      </c>
      <c r="M360" s="94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234</v>
      </c>
      <c r="C361" s="27"/>
      <c r="D361" s="23">
        <v>0.15165750888103113</v>
      </c>
      <c r="E361" s="23">
        <v>0</v>
      </c>
      <c r="F361" s="23">
        <v>8.3666002653407262E-2</v>
      </c>
      <c r="G361" s="23">
        <v>0</v>
      </c>
      <c r="H361" s="23">
        <v>0.18875910574062377</v>
      </c>
      <c r="I361" s="23">
        <v>0.263565298676944</v>
      </c>
      <c r="J361" s="23">
        <v>0.1413742079258683</v>
      </c>
      <c r="K361" s="23">
        <v>0.10552092999337452</v>
      </c>
      <c r="L361" s="23">
        <v>0.12853015210447724</v>
      </c>
      <c r="M361" s="147"/>
      <c r="N361" s="148"/>
      <c r="O361" s="148"/>
      <c r="P361" s="148"/>
      <c r="Q361" s="148"/>
      <c r="R361" s="148"/>
      <c r="S361" s="148"/>
      <c r="T361" s="148"/>
      <c r="U361" s="148"/>
      <c r="V361" s="148"/>
      <c r="W361" s="148"/>
      <c r="X361" s="148"/>
      <c r="Y361" s="148"/>
      <c r="Z361" s="148"/>
      <c r="AA361" s="148"/>
      <c r="AB361" s="148"/>
      <c r="AC361" s="148"/>
      <c r="AD361" s="148"/>
      <c r="AE361" s="148"/>
      <c r="AF361" s="148"/>
      <c r="AG361" s="148"/>
      <c r="AH361" s="148"/>
      <c r="AI361" s="148"/>
      <c r="AJ361" s="148"/>
      <c r="AK361" s="148"/>
      <c r="AL361" s="148"/>
      <c r="AM361" s="148"/>
      <c r="AN361" s="148"/>
      <c r="AO361" s="148"/>
      <c r="AP361" s="148"/>
      <c r="AQ361" s="148"/>
      <c r="AR361" s="148"/>
      <c r="AS361" s="148"/>
      <c r="AT361" s="148"/>
      <c r="AU361" s="148"/>
      <c r="AV361" s="148"/>
      <c r="AW361" s="148"/>
      <c r="AX361" s="148"/>
      <c r="AY361" s="148"/>
      <c r="AZ361" s="148"/>
      <c r="BA361" s="148"/>
      <c r="BB361" s="148"/>
      <c r="BC361" s="148"/>
      <c r="BD361" s="148"/>
      <c r="BE361" s="148"/>
      <c r="BF361" s="148"/>
      <c r="BG361" s="148"/>
      <c r="BH361" s="148"/>
      <c r="BI361" s="148"/>
      <c r="BJ361" s="148"/>
      <c r="BK361" s="148"/>
      <c r="BL361" s="148"/>
      <c r="BM361" s="53"/>
    </row>
    <row r="362" spans="1:65">
      <c r="A362" s="28"/>
      <c r="B362" s="3" t="s">
        <v>87</v>
      </c>
      <c r="C362" s="27"/>
      <c r="D362" s="13">
        <v>3.192789660653287E-2</v>
      </c>
      <c r="E362" s="13">
        <v>0</v>
      </c>
      <c r="F362" s="13">
        <v>1.8801348910878039E-2</v>
      </c>
      <c r="G362" s="13">
        <v>0</v>
      </c>
      <c r="H362" s="13">
        <v>4.1168834403625683E-2</v>
      </c>
      <c r="I362" s="13">
        <v>6.134180729486672E-2</v>
      </c>
      <c r="J362" s="13">
        <v>3.0711268919450026E-2</v>
      </c>
      <c r="K362" s="13">
        <v>2.1466250083415173E-2</v>
      </c>
      <c r="L362" s="13">
        <v>2.6284284683942179E-2</v>
      </c>
      <c r="M362" s="94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3" t="s">
        <v>235</v>
      </c>
      <c r="C363" s="27"/>
      <c r="D363" s="13">
        <v>1.3585603527989321E-2</v>
      </c>
      <c r="E363" s="13">
        <v>6.6932214239988852E-2</v>
      </c>
      <c r="F363" s="13">
        <v>-5.0430329326410117E-2</v>
      </c>
      <c r="G363" s="13">
        <v>-0.14645422860800905</v>
      </c>
      <c r="H363" s="13">
        <v>-2.1623159541930281E-2</v>
      </c>
      <c r="I363" s="13">
        <v>-8.3149583896436341E-2</v>
      </c>
      <c r="J363" s="13">
        <v>-1.7711074756383671E-2</v>
      </c>
      <c r="K363" s="13">
        <v>4.8936624226474157E-2</v>
      </c>
      <c r="L363" s="13">
        <v>4.3459705526708969E-2</v>
      </c>
      <c r="M363" s="94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43" t="s">
        <v>236</v>
      </c>
      <c r="C364" s="44"/>
      <c r="D364" s="42">
        <v>0.47</v>
      </c>
      <c r="E364" s="42">
        <v>3.76</v>
      </c>
      <c r="F364" s="42">
        <v>0.43</v>
      </c>
      <c r="G364" s="42" t="s">
        <v>237</v>
      </c>
      <c r="H364" s="42">
        <v>0.03</v>
      </c>
      <c r="I364" s="42">
        <v>0.89</v>
      </c>
      <c r="J364" s="42">
        <v>0.03</v>
      </c>
      <c r="K364" s="42">
        <v>0.96</v>
      </c>
      <c r="L364" s="42">
        <v>0.88</v>
      </c>
      <c r="M364" s="94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B365" s="29" t="s">
        <v>277</v>
      </c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BM365" s="52"/>
    </row>
    <row r="366" spans="1:65">
      <c r="BM366" s="52"/>
    </row>
    <row r="367" spans="1:65" ht="15">
      <c r="B367" s="8" t="s">
        <v>504</v>
      </c>
      <c r="BM367" s="26" t="s">
        <v>67</v>
      </c>
    </row>
    <row r="368" spans="1:65" ht="15">
      <c r="A368" s="24" t="s">
        <v>82</v>
      </c>
      <c r="B368" s="18" t="s">
        <v>117</v>
      </c>
      <c r="C368" s="15" t="s">
        <v>118</v>
      </c>
      <c r="D368" s="16" t="s">
        <v>213</v>
      </c>
      <c r="E368" s="17" t="s">
        <v>213</v>
      </c>
      <c r="F368" s="17" t="s">
        <v>213</v>
      </c>
      <c r="G368" s="17" t="s">
        <v>213</v>
      </c>
      <c r="H368" s="17" t="s">
        <v>213</v>
      </c>
      <c r="I368" s="17" t="s">
        <v>213</v>
      </c>
      <c r="J368" s="17" t="s">
        <v>213</v>
      </c>
      <c r="K368" s="94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 t="s">
        <v>214</v>
      </c>
      <c r="C369" s="9" t="s">
        <v>214</v>
      </c>
      <c r="D369" s="92" t="s">
        <v>221</v>
      </c>
      <c r="E369" s="93" t="s">
        <v>222</v>
      </c>
      <c r="F369" s="93" t="s">
        <v>247</v>
      </c>
      <c r="G369" s="93" t="s">
        <v>226</v>
      </c>
      <c r="H369" s="93" t="s">
        <v>227</v>
      </c>
      <c r="I369" s="93" t="s">
        <v>229</v>
      </c>
      <c r="J369" s="93" t="s">
        <v>230</v>
      </c>
      <c r="K369" s="94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3</v>
      </c>
    </row>
    <row r="370" spans="1:65">
      <c r="A370" s="28"/>
      <c r="B370" s="19"/>
      <c r="C370" s="9"/>
      <c r="D370" s="10" t="s">
        <v>270</v>
      </c>
      <c r="E370" s="11" t="s">
        <v>104</v>
      </c>
      <c r="F370" s="11" t="s">
        <v>270</v>
      </c>
      <c r="G370" s="11" t="s">
        <v>104</v>
      </c>
      <c r="H370" s="11" t="s">
        <v>104</v>
      </c>
      <c r="I370" s="11" t="s">
        <v>270</v>
      </c>
      <c r="J370" s="11" t="s">
        <v>270</v>
      </c>
      <c r="K370" s="94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</v>
      </c>
    </row>
    <row r="371" spans="1:65">
      <c r="A371" s="28"/>
      <c r="B371" s="19"/>
      <c r="C371" s="9"/>
      <c r="D371" s="25"/>
      <c r="E371" s="25"/>
      <c r="F371" s="25"/>
      <c r="G371" s="25"/>
      <c r="H371" s="25"/>
      <c r="I371" s="25"/>
      <c r="J371" s="25"/>
      <c r="K371" s="94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3</v>
      </c>
    </row>
    <row r="372" spans="1:65">
      <c r="A372" s="28"/>
      <c r="B372" s="18">
        <v>1</v>
      </c>
      <c r="C372" s="14">
        <v>1</v>
      </c>
      <c r="D372" s="21">
        <v>2.2000000000000002</v>
      </c>
      <c r="E372" s="21">
        <v>2</v>
      </c>
      <c r="F372" s="21">
        <v>2</v>
      </c>
      <c r="G372" s="21">
        <v>2.4900000000000002</v>
      </c>
      <c r="H372" s="21">
        <v>2</v>
      </c>
      <c r="I372" s="21">
        <v>2</v>
      </c>
      <c r="J372" s="21">
        <v>2.0686011308593018</v>
      </c>
      <c r="K372" s="94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</v>
      </c>
    </row>
    <row r="373" spans="1:65">
      <c r="A373" s="28"/>
      <c r="B373" s="19">
        <v>1</v>
      </c>
      <c r="C373" s="9">
        <v>2</v>
      </c>
      <c r="D373" s="11">
        <v>2.2999999999999998</v>
      </c>
      <c r="E373" s="11">
        <v>2</v>
      </c>
      <c r="F373" s="11">
        <v>2</v>
      </c>
      <c r="G373" s="11">
        <v>2.29</v>
      </c>
      <c r="H373" s="11">
        <v>2</v>
      </c>
      <c r="I373" s="11">
        <v>2</v>
      </c>
      <c r="J373" s="11">
        <v>2.1692312721958205</v>
      </c>
      <c r="K373" s="94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17</v>
      </c>
    </row>
    <row r="374" spans="1:65">
      <c r="A374" s="28"/>
      <c r="B374" s="19">
        <v>1</v>
      </c>
      <c r="C374" s="9">
        <v>3</v>
      </c>
      <c r="D374" s="11">
        <v>2.2000000000000002</v>
      </c>
      <c r="E374" s="11">
        <v>2</v>
      </c>
      <c r="F374" s="11">
        <v>2</v>
      </c>
      <c r="G374" s="11">
        <v>2.19</v>
      </c>
      <c r="H374" s="11">
        <v>2</v>
      </c>
      <c r="I374" s="11">
        <v>2</v>
      </c>
      <c r="J374" s="11">
        <v>2.1233436471960569</v>
      </c>
      <c r="K374" s="94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16</v>
      </c>
    </row>
    <row r="375" spans="1:65">
      <c r="A375" s="28"/>
      <c r="B375" s="19">
        <v>1</v>
      </c>
      <c r="C375" s="9">
        <v>4</v>
      </c>
      <c r="D375" s="11">
        <v>2</v>
      </c>
      <c r="E375" s="11">
        <v>2</v>
      </c>
      <c r="F375" s="11">
        <v>2</v>
      </c>
      <c r="G375" s="11">
        <v>2.0299999999999998</v>
      </c>
      <c r="H375" s="11">
        <v>2</v>
      </c>
      <c r="I375" s="11">
        <v>2</v>
      </c>
      <c r="J375" s="11">
        <v>2.1318945581138515</v>
      </c>
      <c r="K375" s="94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2.0751061117355012</v>
      </c>
    </row>
    <row r="376" spans="1:65">
      <c r="A376" s="28"/>
      <c r="B376" s="19">
        <v>1</v>
      </c>
      <c r="C376" s="9">
        <v>5</v>
      </c>
      <c r="D376" s="11">
        <v>2.1</v>
      </c>
      <c r="E376" s="11">
        <v>2</v>
      </c>
      <c r="F376" s="11">
        <v>2</v>
      </c>
      <c r="G376" s="11">
        <v>2.1800000000000002</v>
      </c>
      <c r="H376" s="11">
        <v>2</v>
      </c>
      <c r="I376" s="11">
        <v>2</v>
      </c>
      <c r="J376" s="11">
        <v>2.1522791422627559</v>
      </c>
      <c r="K376" s="94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43</v>
      </c>
    </row>
    <row r="377" spans="1:65">
      <c r="A377" s="28"/>
      <c r="B377" s="19">
        <v>1</v>
      </c>
      <c r="C377" s="9">
        <v>6</v>
      </c>
      <c r="D377" s="90">
        <v>2.6</v>
      </c>
      <c r="E377" s="11">
        <v>2</v>
      </c>
      <c r="F377" s="11">
        <v>2</v>
      </c>
      <c r="G377" s="11">
        <v>2.11</v>
      </c>
      <c r="H377" s="11">
        <v>2</v>
      </c>
      <c r="I377" s="11">
        <v>2</v>
      </c>
      <c r="J377" s="11">
        <v>2.2591069422632564</v>
      </c>
      <c r="K377" s="94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20" t="s">
        <v>232</v>
      </c>
      <c r="C378" s="12"/>
      <c r="D378" s="22">
        <v>2.2333333333333329</v>
      </c>
      <c r="E378" s="22">
        <v>2</v>
      </c>
      <c r="F378" s="22">
        <v>2</v>
      </c>
      <c r="G378" s="22">
        <v>2.2149999999999999</v>
      </c>
      <c r="H378" s="22">
        <v>2</v>
      </c>
      <c r="I378" s="22">
        <v>2</v>
      </c>
      <c r="J378" s="22">
        <v>2.1507427821485074</v>
      </c>
      <c r="K378" s="94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233</v>
      </c>
      <c r="C379" s="27"/>
      <c r="D379" s="11">
        <v>2.2000000000000002</v>
      </c>
      <c r="E379" s="11">
        <v>2</v>
      </c>
      <c r="F379" s="11">
        <v>2</v>
      </c>
      <c r="G379" s="11">
        <v>2.1850000000000001</v>
      </c>
      <c r="H379" s="11">
        <v>2</v>
      </c>
      <c r="I379" s="11">
        <v>2</v>
      </c>
      <c r="J379" s="11">
        <v>2.1420868501883037</v>
      </c>
      <c r="K379" s="94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234</v>
      </c>
      <c r="C380" s="27"/>
      <c r="D380" s="23">
        <v>0.2065591117977289</v>
      </c>
      <c r="E380" s="23">
        <v>0</v>
      </c>
      <c r="F380" s="23">
        <v>0</v>
      </c>
      <c r="G380" s="23">
        <v>0.16021860066796254</v>
      </c>
      <c r="H380" s="23">
        <v>0</v>
      </c>
      <c r="I380" s="23">
        <v>0</v>
      </c>
      <c r="J380" s="23">
        <v>6.3150922219593633E-2</v>
      </c>
      <c r="K380" s="147"/>
      <c r="L380" s="148"/>
      <c r="M380" s="148"/>
      <c r="N380" s="148"/>
      <c r="O380" s="148"/>
      <c r="P380" s="148"/>
      <c r="Q380" s="148"/>
      <c r="R380" s="148"/>
      <c r="S380" s="148"/>
      <c r="T380" s="148"/>
      <c r="U380" s="148"/>
      <c r="V380" s="148"/>
      <c r="W380" s="148"/>
      <c r="X380" s="148"/>
      <c r="Y380" s="148"/>
      <c r="Z380" s="148"/>
      <c r="AA380" s="148"/>
      <c r="AB380" s="148"/>
      <c r="AC380" s="148"/>
      <c r="AD380" s="148"/>
      <c r="AE380" s="148"/>
      <c r="AF380" s="148"/>
      <c r="AG380" s="148"/>
      <c r="AH380" s="148"/>
      <c r="AI380" s="148"/>
      <c r="AJ380" s="148"/>
      <c r="AK380" s="148"/>
      <c r="AL380" s="148"/>
      <c r="AM380" s="148"/>
      <c r="AN380" s="148"/>
      <c r="AO380" s="148"/>
      <c r="AP380" s="148"/>
      <c r="AQ380" s="148"/>
      <c r="AR380" s="148"/>
      <c r="AS380" s="148"/>
      <c r="AT380" s="148"/>
      <c r="AU380" s="148"/>
      <c r="AV380" s="148"/>
      <c r="AW380" s="148"/>
      <c r="AX380" s="148"/>
      <c r="AY380" s="148"/>
      <c r="AZ380" s="148"/>
      <c r="BA380" s="148"/>
      <c r="BB380" s="148"/>
      <c r="BC380" s="148"/>
      <c r="BD380" s="148"/>
      <c r="BE380" s="148"/>
      <c r="BF380" s="148"/>
      <c r="BG380" s="148"/>
      <c r="BH380" s="148"/>
      <c r="BI380" s="148"/>
      <c r="BJ380" s="148"/>
      <c r="BK380" s="148"/>
      <c r="BL380" s="148"/>
      <c r="BM380" s="53"/>
    </row>
    <row r="381" spans="1:65">
      <c r="A381" s="28"/>
      <c r="B381" s="3" t="s">
        <v>87</v>
      </c>
      <c r="C381" s="27"/>
      <c r="D381" s="13">
        <v>9.2489154536296539E-2</v>
      </c>
      <c r="E381" s="13">
        <v>0</v>
      </c>
      <c r="F381" s="13">
        <v>0</v>
      </c>
      <c r="G381" s="13">
        <v>7.2333454026168198E-2</v>
      </c>
      <c r="H381" s="13">
        <v>0</v>
      </c>
      <c r="I381" s="13">
        <v>0</v>
      </c>
      <c r="J381" s="13">
        <v>2.9362377846275205E-2</v>
      </c>
      <c r="K381" s="94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A382" s="28"/>
      <c r="B382" s="3" t="s">
        <v>235</v>
      </c>
      <c r="C382" s="27"/>
      <c r="D382" s="13">
        <v>7.6250183401705307E-2</v>
      </c>
      <c r="E382" s="13">
        <v>-3.6193865610412934E-2</v>
      </c>
      <c r="F382" s="13">
        <v>-3.6193865610412934E-2</v>
      </c>
      <c r="G382" s="13">
        <v>6.7415293836467605E-2</v>
      </c>
      <c r="H382" s="13">
        <v>-3.6193865610412934E-2</v>
      </c>
      <c r="I382" s="13">
        <v>-3.6193865610412934E-2</v>
      </c>
      <c r="J382" s="13">
        <v>3.6449543464429413E-2</v>
      </c>
      <c r="K382" s="94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A383" s="28"/>
      <c r="B383" s="43" t="s">
        <v>236</v>
      </c>
      <c r="C383" s="44"/>
      <c r="D383" s="42" t="s">
        <v>237</v>
      </c>
      <c r="E383" s="42" t="s">
        <v>237</v>
      </c>
      <c r="F383" s="42" t="s">
        <v>237</v>
      </c>
      <c r="G383" s="42" t="s">
        <v>237</v>
      </c>
      <c r="H383" s="42" t="s">
        <v>237</v>
      </c>
      <c r="I383" s="42" t="s">
        <v>237</v>
      </c>
      <c r="J383" s="42" t="s">
        <v>237</v>
      </c>
      <c r="K383" s="94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2"/>
    </row>
    <row r="384" spans="1:65">
      <c r="B384" s="29"/>
      <c r="C384" s="20"/>
      <c r="D384" s="20"/>
      <c r="E384" s="20"/>
      <c r="F384" s="20"/>
      <c r="G384" s="20"/>
      <c r="H384" s="20"/>
      <c r="I384" s="20"/>
      <c r="J384" s="20"/>
      <c r="BM384" s="52"/>
    </row>
    <row r="385" spans="1:65" ht="15">
      <c r="B385" s="8" t="s">
        <v>505</v>
      </c>
      <c r="BM385" s="26" t="s">
        <v>261</v>
      </c>
    </row>
    <row r="386" spans="1:65" ht="15">
      <c r="A386" s="24" t="s">
        <v>8</v>
      </c>
      <c r="B386" s="18" t="s">
        <v>117</v>
      </c>
      <c r="C386" s="15" t="s">
        <v>118</v>
      </c>
      <c r="D386" s="16" t="s">
        <v>213</v>
      </c>
      <c r="E386" s="17" t="s">
        <v>213</v>
      </c>
      <c r="F386" s="17" t="s">
        <v>213</v>
      </c>
      <c r="G386" s="17" t="s">
        <v>213</v>
      </c>
      <c r="H386" s="17" t="s">
        <v>213</v>
      </c>
      <c r="I386" s="94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 t="s">
        <v>214</v>
      </c>
      <c r="C387" s="9" t="s">
        <v>214</v>
      </c>
      <c r="D387" s="92" t="s">
        <v>221</v>
      </c>
      <c r="E387" s="93" t="s">
        <v>267</v>
      </c>
      <c r="F387" s="93" t="s">
        <v>225</v>
      </c>
      <c r="G387" s="93" t="s">
        <v>226</v>
      </c>
      <c r="H387" s="93" t="s">
        <v>227</v>
      </c>
      <c r="I387" s="94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 t="s">
        <v>3</v>
      </c>
    </row>
    <row r="388" spans="1:65">
      <c r="A388" s="28"/>
      <c r="B388" s="19"/>
      <c r="C388" s="9"/>
      <c r="D388" s="10" t="s">
        <v>270</v>
      </c>
      <c r="E388" s="11" t="s">
        <v>104</v>
      </c>
      <c r="F388" s="11" t="s">
        <v>101</v>
      </c>
      <c r="G388" s="11" t="s">
        <v>104</v>
      </c>
      <c r="H388" s="11" t="s">
        <v>104</v>
      </c>
      <c r="I388" s="94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</v>
      </c>
    </row>
    <row r="389" spans="1:65">
      <c r="A389" s="28"/>
      <c r="B389" s="19"/>
      <c r="C389" s="9"/>
      <c r="D389" s="25"/>
      <c r="E389" s="25"/>
      <c r="F389" s="25"/>
      <c r="G389" s="25"/>
      <c r="H389" s="25"/>
      <c r="I389" s="94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</v>
      </c>
    </row>
    <row r="390" spans="1:65">
      <c r="A390" s="28"/>
      <c r="B390" s="18">
        <v>1</v>
      </c>
      <c r="C390" s="14">
        <v>1</v>
      </c>
      <c r="D390" s="89" t="s">
        <v>97</v>
      </c>
      <c r="E390" s="21">
        <v>4</v>
      </c>
      <c r="F390" s="88">
        <v>4.5</v>
      </c>
      <c r="G390" s="21">
        <v>4.87</v>
      </c>
      <c r="H390" s="21">
        <v>4</v>
      </c>
      <c r="I390" s="94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</v>
      </c>
    </row>
    <row r="391" spans="1:65">
      <c r="A391" s="28"/>
      <c r="B391" s="19">
        <v>1</v>
      </c>
      <c r="C391" s="9">
        <v>2</v>
      </c>
      <c r="D391" s="91" t="s">
        <v>97</v>
      </c>
      <c r="E391" s="11">
        <v>4</v>
      </c>
      <c r="F391" s="11">
        <v>4.0999999999999996</v>
      </c>
      <c r="G391" s="11">
        <v>4.46</v>
      </c>
      <c r="H391" s="11">
        <v>4</v>
      </c>
      <c r="I391" s="94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13</v>
      </c>
    </row>
    <row r="392" spans="1:65">
      <c r="A392" s="28"/>
      <c r="B392" s="19">
        <v>1</v>
      </c>
      <c r="C392" s="9">
        <v>3</v>
      </c>
      <c r="D392" s="91" t="s">
        <v>97</v>
      </c>
      <c r="E392" s="11">
        <v>4</v>
      </c>
      <c r="F392" s="11">
        <v>4.0999999999999996</v>
      </c>
      <c r="G392" s="11">
        <v>4.24</v>
      </c>
      <c r="H392" s="11">
        <v>4</v>
      </c>
      <c r="I392" s="94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16</v>
      </c>
    </row>
    <row r="393" spans="1:65">
      <c r="A393" s="28"/>
      <c r="B393" s="19">
        <v>1</v>
      </c>
      <c r="C393" s="9">
        <v>4</v>
      </c>
      <c r="D393" s="91" t="s">
        <v>97</v>
      </c>
      <c r="E393" s="90">
        <v>6</v>
      </c>
      <c r="F393" s="11">
        <v>4.0999999999999996</v>
      </c>
      <c r="G393" s="11">
        <v>4.66</v>
      </c>
      <c r="H393" s="11">
        <v>4</v>
      </c>
      <c r="I393" s="94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4.1570833333333299</v>
      </c>
    </row>
    <row r="394" spans="1:65">
      <c r="A394" s="28"/>
      <c r="B394" s="19">
        <v>1</v>
      </c>
      <c r="C394" s="9">
        <v>5</v>
      </c>
      <c r="D394" s="91" t="s">
        <v>97</v>
      </c>
      <c r="E394" s="11">
        <v>4</v>
      </c>
      <c r="F394" s="11">
        <v>4</v>
      </c>
      <c r="G394" s="11">
        <v>4.42</v>
      </c>
      <c r="H394" s="11">
        <v>4</v>
      </c>
      <c r="I394" s="94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19</v>
      </c>
    </row>
    <row r="395" spans="1:65">
      <c r="A395" s="28"/>
      <c r="B395" s="19">
        <v>1</v>
      </c>
      <c r="C395" s="9">
        <v>6</v>
      </c>
      <c r="D395" s="91" t="s">
        <v>97</v>
      </c>
      <c r="E395" s="11">
        <v>4</v>
      </c>
      <c r="F395" s="11">
        <v>4.2</v>
      </c>
      <c r="G395" s="11">
        <v>4.5199999999999996</v>
      </c>
      <c r="H395" s="11">
        <v>4</v>
      </c>
      <c r="I395" s="94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20" t="s">
        <v>232</v>
      </c>
      <c r="C396" s="12"/>
      <c r="D396" s="22" t="s">
        <v>669</v>
      </c>
      <c r="E396" s="22">
        <v>4.333333333333333</v>
      </c>
      <c r="F396" s="22">
        <v>4.1666666666666661</v>
      </c>
      <c r="G396" s="22">
        <v>4.5283333333333333</v>
      </c>
      <c r="H396" s="22">
        <v>4</v>
      </c>
      <c r="I396" s="94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233</v>
      </c>
      <c r="C397" s="27"/>
      <c r="D397" s="11" t="s">
        <v>669</v>
      </c>
      <c r="E397" s="11">
        <v>4</v>
      </c>
      <c r="F397" s="11">
        <v>4.0999999999999996</v>
      </c>
      <c r="G397" s="11">
        <v>4.49</v>
      </c>
      <c r="H397" s="11">
        <v>4</v>
      </c>
      <c r="I397" s="94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234</v>
      </c>
      <c r="C398" s="27"/>
      <c r="D398" s="23" t="s">
        <v>669</v>
      </c>
      <c r="E398" s="23">
        <v>0.81649658092772548</v>
      </c>
      <c r="F398" s="23">
        <v>0.17511900715418274</v>
      </c>
      <c r="G398" s="23">
        <v>0.21618664775296986</v>
      </c>
      <c r="H398" s="23">
        <v>0</v>
      </c>
      <c r="I398" s="94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3" t="s">
        <v>87</v>
      </c>
      <c r="C399" s="27"/>
      <c r="D399" s="13" t="s">
        <v>669</v>
      </c>
      <c r="E399" s="13">
        <v>0.1884222879063982</v>
      </c>
      <c r="F399" s="13">
        <v>4.2028561717003865E-2</v>
      </c>
      <c r="G399" s="13">
        <v>4.7740886511513404E-2</v>
      </c>
      <c r="H399" s="13">
        <v>0</v>
      </c>
      <c r="I399" s="94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A400" s="28"/>
      <c r="B400" s="3" t="s">
        <v>235</v>
      </c>
      <c r="C400" s="27"/>
      <c r="D400" s="13" t="s">
        <v>669</v>
      </c>
      <c r="E400" s="13">
        <v>4.2397514282851434E-2</v>
      </c>
      <c r="F400" s="13">
        <v>2.3053021950492081E-3</v>
      </c>
      <c r="G400" s="13">
        <v>8.9305402425579716E-2</v>
      </c>
      <c r="H400" s="13">
        <v>-3.7786909892752574E-2</v>
      </c>
      <c r="I400" s="94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A401" s="28"/>
      <c r="B401" s="43" t="s">
        <v>236</v>
      </c>
      <c r="C401" s="44"/>
      <c r="D401" s="42">
        <v>2.31</v>
      </c>
      <c r="E401" s="42">
        <v>0</v>
      </c>
      <c r="F401" s="42">
        <v>0.57999999999999996</v>
      </c>
      <c r="G401" s="42">
        <v>0.67</v>
      </c>
      <c r="H401" s="42">
        <v>1.1499999999999999</v>
      </c>
      <c r="I401" s="94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2"/>
    </row>
    <row r="402" spans="1:65">
      <c r="B402" s="29"/>
      <c r="C402" s="20"/>
      <c r="D402" s="20"/>
      <c r="E402" s="20"/>
      <c r="F402" s="20"/>
      <c r="G402" s="20"/>
      <c r="H402" s="20"/>
      <c r="BM402" s="52"/>
    </row>
    <row r="403" spans="1:65" ht="15">
      <c r="B403" s="8" t="s">
        <v>506</v>
      </c>
      <c r="BM403" s="26" t="s">
        <v>67</v>
      </c>
    </row>
    <row r="404" spans="1:65" ht="15">
      <c r="A404" s="24" t="s">
        <v>11</v>
      </c>
      <c r="B404" s="18" t="s">
        <v>117</v>
      </c>
      <c r="C404" s="15" t="s">
        <v>118</v>
      </c>
      <c r="D404" s="16" t="s">
        <v>213</v>
      </c>
      <c r="E404" s="17" t="s">
        <v>213</v>
      </c>
      <c r="F404" s="17" t="s">
        <v>213</v>
      </c>
      <c r="G404" s="17" t="s">
        <v>213</v>
      </c>
      <c r="H404" s="17" t="s">
        <v>213</v>
      </c>
      <c r="I404" s="17" t="s">
        <v>213</v>
      </c>
      <c r="J404" s="17" t="s">
        <v>213</v>
      </c>
      <c r="K404" s="17" t="s">
        <v>213</v>
      </c>
      <c r="L404" s="17" t="s">
        <v>213</v>
      </c>
      <c r="M404" s="94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 t="s">
        <v>214</v>
      </c>
      <c r="C405" s="9" t="s">
        <v>214</v>
      </c>
      <c r="D405" s="92" t="s">
        <v>221</v>
      </c>
      <c r="E405" s="93" t="s">
        <v>223</v>
      </c>
      <c r="F405" s="93" t="s">
        <v>247</v>
      </c>
      <c r="G405" s="93" t="s">
        <v>267</v>
      </c>
      <c r="H405" s="93" t="s">
        <v>225</v>
      </c>
      <c r="I405" s="93" t="s">
        <v>226</v>
      </c>
      <c r="J405" s="93" t="s">
        <v>227</v>
      </c>
      <c r="K405" s="93" t="s">
        <v>228</v>
      </c>
      <c r="L405" s="93" t="s">
        <v>229</v>
      </c>
      <c r="M405" s="94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s">
        <v>3</v>
      </c>
    </row>
    <row r="406" spans="1:65">
      <c r="A406" s="28"/>
      <c r="B406" s="19"/>
      <c r="C406" s="9"/>
      <c r="D406" s="10" t="s">
        <v>270</v>
      </c>
      <c r="E406" s="11" t="s">
        <v>104</v>
      </c>
      <c r="F406" s="11" t="s">
        <v>270</v>
      </c>
      <c r="G406" s="11" t="s">
        <v>104</v>
      </c>
      <c r="H406" s="11" t="s">
        <v>101</v>
      </c>
      <c r="I406" s="11" t="s">
        <v>104</v>
      </c>
      <c r="J406" s="11" t="s">
        <v>104</v>
      </c>
      <c r="K406" s="11" t="s">
        <v>100</v>
      </c>
      <c r="L406" s="11" t="s">
        <v>270</v>
      </c>
      <c r="M406" s="94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9"/>
      <c r="C407" s="9"/>
      <c r="D407" s="25"/>
      <c r="E407" s="25"/>
      <c r="F407" s="25"/>
      <c r="G407" s="25"/>
      <c r="H407" s="25"/>
      <c r="I407" s="25"/>
      <c r="J407" s="25"/>
      <c r="K407" s="25"/>
      <c r="L407" s="25"/>
      <c r="M407" s="94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3</v>
      </c>
    </row>
    <row r="408" spans="1:65">
      <c r="A408" s="28"/>
      <c r="B408" s="18">
        <v>1</v>
      </c>
      <c r="C408" s="14">
        <v>1</v>
      </c>
      <c r="D408" s="89">
        <v>0.9</v>
      </c>
      <c r="E408" s="89" t="s">
        <v>110</v>
      </c>
      <c r="F408" s="21">
        <v>0.8</v>
      </c>
      <c r="G408" s="21">
        <v>0.8</v>
      </c>
      <c r="H408" s="21">
        <v>0.81</v>
      </c>
      <c r="I408" s="21">
        <v>0.75</v>
      </c>
      <c r="J408" s="21">
        <v>0.86</v>
      </c>
      <c r="K408" s="21">
        <v>0.81299999999999994</v>
      </c>
      <c r="L408" s="21">
        <v>0.75</v>
      </c>
      <c r="M408" s="94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>
        <v>1</v>
      </c>
      <c r="C409" s="9">
        <v>2</v>
      </c>
      <c r="D409" s="91">
        <v>0.9</v>
      </c>
      <c r="E409" s="91" t="s">
        <v>110</v>
      </c>
      <c r="F409" s="11">
        <v>0.8</v>
      </c>
      <c r="G409" s="11">
        <v>0.8</v>
      </c>
      <c r="H409" s="11">
        <v>0.74</v>
      </c>
      <c r="I409" s="11">
        <v>0.81</v>
      </c>
      <c r="J409" s="11">
        <v>0.82</v>
      </c>
      <c r="K409" s="11">
        <v>0.81699999999999995</v>
      </c>
      <c r="L409" s="11">
        <v>0.83</v>
      </c>
      <c r="M409" s="94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23</v>
      </c>
    </row>
    <row r="410" spans="1:65">
      <c r="A410" s="28"/>
      <c r="B410" s="19">
        <v>1</v>
      </c>
      <c r="C410" s="9">
        <v>3</v>
      </c>
      <c r="D410" s="91">
        <v>0.9</v>
      </c>
      <c r="E410" s="91" t="s">
        <v>110</v>
      </c>
      <c r="F410" s="11">
        <v>0.8</v>
      </c>
      <c r="G410" s="11">
        <v>0.8</v>
      </c>
      <c r="H410" s="11">
        <v>0.77</v>
      </c>
      <c r="I410" s="11">
        <v>0.82</v>
      </c>
      <c r="J410" s="11">
        <v>0.85</v>
      </c>
      <c r="K410" s="11">
        <v>0.82799999999999996</v>
      </c>
      <c r="L410" s="11">
        <v>0.82</v>
      </c>
      <c r="M410" s="94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16</v>
      </c>
    </row>
    <row r="411" spans="1:65">
      <c r="A411" s="28"/>
      <c r="B411" s="19">
        <v>1</v>
      </c>
      <c r="C411" s="9">
        <v>4</v>
      </c>
      <c r="D411" s="91">
        <v>0.9</v>
      </c>
      <c r="E411" s="91" t="s">
        <v>110</v>
      </c>
      <c r="F411" s="11">
        <v>0.8</v>
      </c>
      <c r="G411" s="90">
        <v>1.2</v>
      </c>
      <c r="H411" s="11">
        <v>0.77</v>
      </c>
      <c r="I411" s="11">
        <v>0.84</v>
      </c>
      <c r="J411" s="11">
        <v>0.82</v>
      </c>
      <c r="K411" s="11">
        <v>0.81899999999999995</v>
      </c>
      <c r="L411" s="11">
        <v>0.79</v>
      </c>
      <c r="M411" s="94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0.80528571428571438</v>
      </c>
    </row>
    <row r="412" spans="1:65">
      <c r="A412" s="28"/>
      <c r="B412" s="19">
        <v>1</v>
      </c>
      <c r="C412" s="9">
        <v>5</v>
      </c>
      <c r="D412" s="91">
        <v>0.9</v>
      </c>
      <c r="E412" s="91" t="s">
        <v>110</v>
      </c>
      <c r="F412" s="11">
        <v>0.8</v>
      </c>
      <c r="G412" s="11">
        <v>0.8</v>
      </c>
      <c r="H412" s="11">
        <v>0.72</v>
      </c>
      <c r="I412" s="11">
        <v>0.84</v>
      </c>
      <c r="J412" s="11">
        <v>0.85</v>
      </c>
      <c r="K412" s="11">
        <v>0.83</v>
      </c>
      <c r="L412" s="11">
        <v>0.8</v>
      </c>
      <c r="M412" s="94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44</v>
      </c>
    </row>
    <row r="413" spans="1:65">
      <c r="A413" s="28"/>
      <c r="B413" s="19">
        <v>1</v>
      </c>
      <c r="C413" s="9">
        <v>6</v>
      </c>
      <c r="D413" s="91">
        <v>0.9</v>
      </c>
      <c r="E413" s="91" t="s">
        <v>110</v>
      </c>
      <c r="F413" s="11">
        <v>0.8</v>
      </c>
      <c r="G413" s="11">
        <v>0.8</v>
      </c>
      <c r="H413" s="11">
        <v>0.78</v>
      </c>
      <c r="I413" s="11">
        <v>0.84</v>
      </c>
      <c r="J413" s="11">
        <v>0.83</v>
      </c>
      <c r="K413" s="11">
        <v>0.81499999999999995</v>
      </c>
      <c r="L413" s="11">
        <v>0.79</v>
      </c>
      <c r="M413" s="94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20" t="s">
        <v>232</v>
      </c>
      <c r="C414" s="12"/>
      <c r="D414" s="22">
        <v>0.9</v>
      </c>
      <c r="E414" s="22" t="s">
        <v>669</v>
      </c>
      <c r="F414" s="22">
        <v>0.79999999999999993</v>
      </c>
      <c r="G414" s="22">
        <v>0.8666666666666667</v>
      </c>
      <c r="H414" s="22">
        <v>0.76500000000000012</v>
      </c>
      <c r="I414" s="22">
        <v>0.81666666666666654</v>
      </c>
      <c r="J414" s="22">
        <v>0.83833333333333326</v>
      </c>
      <c r="K414" s="22">
        <v>0.82033333333333314</v>
      </c>
      <c r="L414" s="22">
        <v>0.79666666666666675</v>
      </c>
      <c r="M414" s="94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3" t="s">
        <v>233</v>
      </c>
      <c r="C415" s="27"/>
      <c r="D415" s="11">
        <v>0.9</v>
      </c>
      <c r="E415" s="11" t="s">
        <v>669</v>
      </c>
      <c r="F415" s="11">
        <v>0.8</v>
      </c>
      <c r="G415" s="11">
        <v>0.8</v>
      </c>
      <c r="H415" s="11">
        <v>0.77</v>
      </c>
      <c r="I415" s="11">
        <v>0.83</v>
      </c>
      <c r="J415" s="11">
        <v>0.84</v>
      </c>
      <c r="K415" s="11">
        <v>0.81799999999999995</v>
      </c>
      <c r="L415" s="11">
        <v>0.79500000000000004</v>
      </c>
      <c r="M415" s="94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234</v>
      </c>
      <c r="C416" s="27"/>
      <c r="D416" s="23">
        <v>0</v>
      </c>
      <c r="E416" s="23" t="s">
        <v>669</v>
      </c>
      <c r="F416" s="23">
        <v>1.2161883888976234E-16</v>
      </c>
      <c r="G416" s="23">
        <v>0.16329931618554547</v>
      </c>
      <c r="H416" s="23">
        <v>3.1464265445104576E-2</v>
      </c>
      <c r="I416" s="23">
        <v>3.5023801430836513E-2</v>
      </c>
      <c r="J416" s="23">
        <v>1.7224014243685099E-2</v>
      </c>
      <c r="K416" s="23">
        <v>7.0332543439482371E-3</v>
      </c>
      <c r="L416" s="23">
        <v>2.8047578623950152E-2</v>
      </c>
      <c r="M416" s="147"/>
      <c r="N416" s="148"/>
      <c r="O416" s="148"/>
      <c r="P416" s="148"/>
      <c r="Q416" s="148"/>
      <c r="R416" s="148"/>
      <c r="S416" s="148"/>
      <c r="T416" s="148"/>
      <c r="U416" s="148"/>
      <c r="V416" s="148"/>
      <c r="W416" s="148"/>
      <c r="X416" s="148"/>
      <c r="Y416" s="148"/>
      <c r="Z416" s="148"/>
      <c r="AA416" s="148"/>
      <c r="AB416" s="148"/>
      <c r="AC416" s="148"/>
      <c r="AD416" s="148"/>
      <c r="AE416" s="148"/>
      <c r="AF416" s="148"/>
      <c r="AG416" s="148"/>
      <c r="AH416" s="148"/>
      <c r="AI416" s="148"/>
      <c r="AJ416" s="148"/>
      <c r="AK416" s="148"/>
      <c r="AL416" s="148"/>
      <c r="AM416" s="148"/>
      <c r="AN416" s="148"/>
      <c r="AO416" s="148"/>
      <c r="AP416" s="148"/>
      <c r="AQ416" s="148"/>
      <c r="AR416" s="148"/>
      <c r="AS416" s="148"/>
      <c r="AT416" s="148"/>
      <c r="AU416" s="148"/>
      <c r="AV416" s="148"/>
      <c r="AW416" s="148"/>
      <c r="AX416" s="148"/>
      <c r="AY416" s="148"/>
      <c r="AZ416" s="148"/>
      <c r="BA416" s="148"/>
      <c r="BB416" s="148"/>
      <c r="BC416" s="148"/>
      <c r="BD416" s="148"/>
      <c r="BE416" s="148"/>
      <c r="BF416" s="148"/>
      <c r="BG416" s="148"/>
      <c r="BH416" s="148"/>
      <c r="BI416" s="148"/>
      <c r="BJ416" s="148"/>
      <c r="BK416" s="148"/>
      <c r="BL416" s="148"/>
      <c r="BM416" s="53"/>
    </row>
    <row r="417" spans="1:65">
      <c r="A417" s="28"/>
      <c r="B417" s="3" t="s">
        <v>87</v>
      </c>
      <c r="C417" s="27"/>
      <c r="D417" s="13">
        <v>0</v>
      </c>
      <c r="E417" s="13" t="s">
        <v>669</v>
      </c>
      <c r="F417" s="13">
        <v>1.5202354861220294E-16</v>
      </c>
      <c r="G417" s="13">
        <v>0.18842228790639862</v>
      </c>
      <c r="H417" s="13">
        <v>4.1129758751770683E-2</v>
      </c>
      <c r="I417" s="13">
        <v>4.2886287466330428E-2</v>
      </c>
      <c r="J417" s="13">
        <v>2.0545543829445449E-2</v>
      </c>
      <c r="K417" s="13">
        <v>8.5736542185472237E-3</v>
      </c>
      <c r="L417" s="13">
        <v>3.5206165636757512E-2</v>
      </c>
      <c r="M417" s="94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3" t="s">
        <v>235</v>
      </c>
      <c r="C418" s="27"/>
      <c r="D418" s="13">
        <v>0.11761575306013827</v>
      </c>
      <c r="E418" s="13" t="s">
        <v>669</v>
      </c>
      <c r="F418" s="13">
        <v>-6.5637750576549303E-3</v>
      </c>
      <c r="G418" s="13">
        <v>7.6222577020873983E-2</v>
      </c>
      <c r="H418" s="13">
        <v>-5.0026609898882302E-2</v>
      </c>
      <c r="I418" s="13">
        <v>1.4132812961977104E-2</v>
      </c>
      <c r="J418" s="13">
        <v>4.1038377387499159E-2</v>
      </c>
      <c r="K418" s="13">
        <v>1.8686062326296105E-2</v>
      </c>
      <c r="L418" s="13">
        <v>-1.0703092661581204E-2</v>
      </c>
      <c r="M418" s="94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43" t="s">
        <v>236</v>
      </c>
      <c r="C419" s="44"/>
      <c r="D419" s="42">
        <v>2.27</v>
      </c>
      <c r="E419" s="42">
        <v>5.12</v>
      </c>
      <c r="F419" s="42">
        <v>0.57999999999999996</v>
      </c>
      <c r="G419" s="42">
        <v>1.32</v>
      </c>
      <c r="H419" s="42">
        <v>1.58</v>
      </c>
      <c r="I419" s="42">
        <v>0.1</v>
      </c>
      <c r="J419" s="42">
        <v>0.51</v>
      </c>
      <c r="K419" s="42">
        <v>0</v>
      </c>
      <c r="L419" s="42">
        <v>0.67</v>
      </c>
      <c r="M419" s="94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B420" s="29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BM420" s="52"/>
    </row>
    <row r="421" spans="1:65" ht="15">
      <c r="B421" s="8" t="s">
        <v>507</v>
      </c>
      <c r="BM421" s="26" t="s">
        <v>67</v>
      </c>
    </row>
    <row r="422" spans="1:65" ht="15">
      <c r="A422" s="24" t="s">
        <v>14</v>
      </c>
      <c r="B422" s="18" t="s">
        <v>117</v>
      </c>
      <c r="C422" s="15" t="s">
        <v>118</v>
      </c>
      <c r="D422" s="16" t="s">
        <v>213</v>
      </c>
      <c r="E422" s="17" t="s">
        <v>213</v>
      </c>
      <c r="F422" s="17" t="s">
        <v>213</v>
      </c>
      <c r="G422" s="17" t="s">
        <v>213</v>
      </c>
      <c r="H422" s="17" t="s">
        <v>213</v>
      </c>
      <c r="I422" s="17" t="s">
        <v>213</v>
      </c>
      <c r="J422" s="17" t="s">
        <v>213</v>
      </c>
      <c r="K422" s="17" t="s">
        <v>213</v>
      </c>
      <c r="L422" s="94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214</v>
      </c>
      <c r="C423" s="9" t="s">
        <v>214</v>
      </c>
      <c r="D423" s="92" t="s">
        <v>221</v>
      </c>
      <c r="E423" s="93" t="s">
        <v>222</v>
      </c>
      <c r="F423" s="93" t="s">
        <v>247</v>
      </c>
      <c r="G423" s="93" t="s">
        <v>267</v>
      </c>
      <c r="H423" s="93" t="s">
        <v>226</v>
      </c>
      <c r="I423" s="93" t="s">
        <v>227</v>
      </c>
      <c r="J423" s="93" t="s">
        <v>229</v>
      </c>
      <c r="K423" s="93" t="s">
        <v>230</v>
      </c>
      <c r="L423" s="94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270</v>
      </c>
      <c r="E424" s="11" t="s">
        <v>104</v>
      </c>
      <c r="F424" s="11" t="s">
        <v>270</v>
      </c>
      <c r="G424" s="11" t="s">
        <v>104</v>
      </c>
      <c r="H424" s="11" t="s">
        <v>104</v>
      </c>
      <c r="I424" s="11" t="s">
        <v>104</v>
      </c>
      <c r="J424" s="11" t="s">
        <v>270</v>
      </c>
      <c r="K424" s="11" t="s">
        <v>270</v>
      </c>
      <c r="L424" s="94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</v>
      </c>
    </row>
    <row r="425" spans="1:65">
      <c r="A425" s="28"/>
      <c r="B425" s="19"/>
      <c r="C425" s="9"/>
      <c r="D425" s="25"/>
      <c r="E425" s="25"/>
      <c r="F425" s="25"/>
      <c r="G425" s="25"/>
      <c r="H425" s="25"/>
      <c r="I425" s="25"/>
      <c r="J425" s="25"/>
      <c r="K425" s="25"/>
      <c r="L425" s="94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8">
        <v>1</v>
      </c>
      <c r="C426" s="14">
        <v>1</v>
      </c>
      <c r="D426" s="21">
        <v>0.7</v>
      </c>
      <c r="E426" s="21">
        <v>0.8</v>
      </c>
      <c r="F426" s="89">
        <v>0.9</v>
      </c>
      <c r="G426" s="21">
        <v>0.8</v>
      </c>
      <c r="H426" s="21">
        <v>0.85</v>
      </c>
      <c r="I426" s="21">
        <v>0.8</v>
      </c>
      <c r="J426" s="21">
        <v>0.8</v>
      </c>
      <c r="K426" s="21">
        <v>0.82530030452316705</v>
      </c>
      <c r="L426" s="94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</v>
      </c>
    </row>
    <row r="427" spans="1:65">
      <c r="A427" s="28"/>
      <c r="B427" s="19">
        <v>1</v>
      </c>
      <c r="C427" s="9">
        <v>2</v>
      </c>
      <c r="D427" s="11">
        <v>0.8</v>
      </c>
      <c r="E427" s="11">
        <v>0.9</v>
      </c>
      <c r="F427" s="91">
        <v>0.9</v>
      </c>
      <c r="G427" s="11">
        <v>0.8</v>
      </c>
      <c r="H427" s="11">
        <v>0.8</v>
      </c>
      <c r="I427" s="11">
        <v>0.8</v>
      </c>
      <c r="J427" s="11">
        <v>0.8</v>
      </c>
      <c r="K427" s="11">
        <v>0.80743351099427729</v>
      </c>
      <c r="L427" s="94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 t="e">
        <v>#N/A</v>
      </c>
    </row>
    <row r="428" spans="1:65">
      <c r="A428" s="28"/>
      <c r="B428" s="19">
        <v>1</v>
      </c>
      <c r="C428" s="9">
        <v>3</v>
      </c>
      <c r="D428" s="11">
        <v>0.9</v>
      </c>
      <c r="E428" s="11">
        <v>0.8</v>
      </c>
      <c r="F428" s="91">
        <v>0.9</v>
      </c>
      <c r="G428" s="90">
        <v>0.6</v>
      </c>
      <c r="H428" s="90">
        <v>0.95</v>
      </c>
      <c r="I428" s="11">
        <v>0.8</v>
      </c>
      <c r="J428" s="11">
        <v>0.7</v>
      </c>
      <c r="K428" s="11">
        <v>0.80026117831262356</v>
      </c>
      <c r="L428" s="94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16</v>
      </c>
    </row>
    <row r="429" spans="1:65">
      <c r="A429" s="28"/>
      <c r="B429" s="19">
        <v>1</v>
      </c>
      <c r="C429" s="9">
        <v>4</v>
      </c>
      <c r="D429" s="11">
        <v>0.8</v>
      </c>
      <c r="E429" s="11">
        <v>0.8</v>
      </c>
      <c r="F429" s="91">
        <v>0.9</v>
      </c>
      <c r="G429" s="11">
        <v>0.8</v>
      </c>
      <c r="H429" s="11">
        <v>0.8</v>
      </c>
      <c r="I429" s="11">
        <v>0.8</v>
      </c>
      <c r="J429" s="11">
        <v>0.8</v>
      </c>
      <c r="K429" s="11">
        <v>0.83961321589839433</v>
      </c>
      <c r="L429" s="94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0.80199673463276766</v>
      </c>
    </row>
    <row r="430" spans="1:65">
      <c r="A430" s="28"/>
      <c r="B430" s="19">
        <v>1</v>
      </c>
      <c r="C430" s="9">
        <v>5</v>
      </c>
      <c r="D430" s="11">
        <v>0.8</v>
      </c>
      <c r="E430" s="11">
        <v>0.8</v>
      </c>
      <c r="F430" s="91">
        <v>0.9</v>
      </c>
      <c r="G430" s="11">
        <v>0.8</v>
      </c>
      <c r="H430" s="11">
        <v>0.81</v>
      </c>
      <c r="I430" s="11">
        <v>0.8</v>
      </c>
      <c r="J430" s="11">
        <v>0.8</v>
      </c>
      <c r="K430" s="11">
        <v>0.79752326099002602</v>
      </c>
      <c r="L430" s="94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45</v>
      </c>
    </row>
    <row r="431" spans="1:65">
      <c r="A431" s="28"/>
      <c r="B431" s="19">
        <v>1</v>
      </c>
      <c r="C431" s="9">
        <v>6</v>
      </c>
      <c r="D431" s="11">
        <v>0.9</v>
      </c>
      <c r="E431" s="11">
        <v>0.7</v>
      </c>
      <c r="F431" s="91">
        <v>0.9</v>
      </c>
      <c r="G431" s="11">
        <v>0.8</v>
      </c>
      <c r="H431" s="11">
        <v>0.81</v>
      </c>
      <c r="I431" s="11">
        <v>0.8</v>
      </c>
      <c r="J431" s="11">
        <v>0.7</v>
      </c>
      <c r="K431" s="11">
        <v>0.82973138385775558</v>
      </c>
      <c r="L431" s="94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20" t="s">
        <v>232</v>
      </c>
      <c r="C432" s="12"/>
      <c r="D432" s="22">
        <v>0.81666666666666676</v>
      </c>
      <c r="E432" s="22">
        <v>0.79999999999999993</v>
      </c>
      <c r="F432" s="22">
        <v>0.9</v>
      </c>
      <c r="G432" s="22">
        <v>0.76666666666666661</v>
      </c>
      <c r="H432" s="22">
        <v>0.83666666666666656</v>
      </c>
      <c r="I432" s="22">
        <v>0.79999999999999993</v>
      </c>
      <c r="J432" s="22">
        <v>0.76666666666666661</v>
      </c>
      <c r="K432" s="22">
        <v>0.81664380909604051</v>
      </c>
      <c r="L432" s="94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233</v>
      </c>
      <c r="C433" s="27"/>
      <c r="D433" s="11">
        <v>0.8</v>
      </c>
      <c r="E433" s="11">
        <v>0.8</v>
      </c>
      <c r="F433" s="11">
        <v>0.9</v>
      </c>
      <c r="G433" s="11">
        <v>0.8</v>
      </c>
      <c r="H433" s="11">
        <v>0.81</v>
      </c>
      <c r="I433" s="11">
        <v>0.8</v>
      </c>
      <c r="J433" s="11">
        <v>0.8</v>
      </c>
      <c r="K433" s="11">
        <v>0.81636690775872212</v>
      </c>
      <c r="L433" s="94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3" t="s">
        <v>234</v>
      </c>
      <c r="C434" s="27"/>
      <c r="D434" s="23">
        <v>7.5277265270908125E-2</v>
      </c>
      <c r="E434" s="23">
        <v>6.3245553203367597E-2</v>
      </c>
      <c r="F434" s="23">
        <v>0</v>
      </c>
      <c r="G434" s="23">
        <v>8.1649658092772623E-2</v>
      </c>
      <c r="H434" s="23">
        <v>5.8537737116040475E-2</v>
      </c>
      <c r="I434" s="23">
        <v>1.2161883888976234E-16</v>
      </c>
      <c r="J434" s="23">
        <v>5.1639777949432274E-2</v>
      </c>
      <c r="K434" s="23">
        <v>1.7277897542576644E-2</v>
      </c>
      <c r="L434" s="147"/>
      <c r="M434" s="148"/>
      <c r="N434" s="148"/>
      <c r="O434" s="148"/>
      <c r="P434" s="148"/>
      <c r="Q434" s="148"/>
      <c r="R434" s="148"/>
      <c r="S434" s="148"/>
      <c r="T434" s="148"/>
      <c r="U434" s="148"/>
      <c r="V434" s="148"/>
      <c r="W434" s="148"/>
      <c r="X434" s="148"/>
      <c r="Y434" s="148"/>
      <c r="Z434" s="148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  <c r="BI434" s="148"/>
      <c r="BJ434" s="148"/>
      <c r="BK434" s="148"/>
      <c r="BL434" s="148"/>
      <c r="BM434" s="53"/>
    </row>
    <row r="435" spans="1:65">
      <c r="A435" s="28"/>
      <c r="B435" s="3" t="s">
        <v>87</v>
      </c>
      <c r="C435" s="27"/>
      <c r="D435" s="13">
        <v>9.217624318886708E-2</v>
      </c>
      <c r="E435" s="13">
        <v>7.9056941504209499E-2</v>
      </c>
      <c r="F435" s="13">
        <v>0</v>
      </c>
      <c r="G435" s="13">
        <v>0.10649955403405126</v>
      </c>
      <c r="H435" s="13">
        <v>6.9965422847857145E-2</v>
      </c>
      <c r="I435" s="13">
        <v>1.5202354861220294E-16</v>
      </c>
      <c r="J435" s="13">
        <v>6.7356232107955147E-2</v>
      </c>
      <c r="K435" s="13">
        <v>2.115720140179829E-2</v>
      </c>
      <c r="L435" s="94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3" t="s">
        <v>235</v>
      </c>
      <c r="C436" s="27"/>
      <c r="D436" s="13">
        <v>1.8291760303259075E-2</v>
      </c>
      <c r="E436" s="13">
        <v>-2.4897041927259833E-3</v>
      </c>
      <c r="F436" s="13">
        <v>0.12219908278318337</v>
      </c>
      <c r="G436" s="13">
        <v>-4.4052633184695655E-2</v>
      </c>
      <c r="H436" s="13">
        <v>4.3229517698440745E-2</v>
      </c>
      <c r="I436" s="13">
        <v>-2.4897041927259833E-3</v>
      </c>
      <c r="J436" s="13">
        <v>-4.4052633184695655E-2</v>
      </c>
      <c r="K436" s="13">
        <v>1.8263259475713056E-2</v>
      </c>
      <c r="L436" s="94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A437" s="28"/>
      <c r="B437" s="43" t="s">
        <v>236</v>
      </c>
      <c r="C437" s="44"/>
      <c r="D437" s="42">
        <v>0.31</v>
      </c>
      <c r="E437" s="42">
        <v>0.31</v>
      </c>
      <c r="F437" s="42">
        <v>3.37</v>
      </c>
      <c r="G437" s="42">
        <v>1.53</v>
      </c>
      <c r="H437" s="42">
        <v>1.04</v>
      </c>
      <c r="I437" s="42">
        <v>0.31</v>
      </c>
      <c r="J437" s="42">
        <v>1.53</v>
      </c>
      <c r="K437" s="42">
        <v>0.31</v>
      </c>
      <c r="L437" s="94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2"/>
    </row>
    <row r="438" spans="1:65">
      <c r="B438" s="29"/>
      <c r="C438" s="20"/>
      <c r="D438" s="20"/>
      <c r="E438" s="20"/>
      <c r="F438" s="20"/>
      <c r="G438" s="20"/>
      <c r="H438" s="20"/>
      <c r="I438" s="20"/>
      <c r="J438" s="20"/>
      <c r="K438" s="20"/>
      <c r="BM438" s="52"/>
    </row>
    <row r="439" spans="1:65" ht="15">
      <c r="B439" s="8" t="s">
        <v>508</v>
      </c>
      <c r="BM439" s="26" t="s">
        <v>67</v>
      </c>
    </row>
    <row r="440" spans="1:65" ht="15">
      <c r="A440" s="24" t="s">
        <v>54</v>
      </c>
      <c r="B440" s="18" t="s">
        <v>117</v>
      </c>
      <c r="C440" s="15" t="s">
        <v>118</v>
      </c>
      <c r="D440" s="16" t="s">
        <v>213</v>
      </c>
      <c r="E440" s="17" t="s">
        <v>213</v>
      </c>
      <c r="F440" s="17" t="s">
        <v>213</v>
      </c>
      <c r="G440" s="17" t="s">
        <v>213</v>
      </c>
      <c r="H440" s="17" t="s">
        <v>213</v>
      </c>
      <c r="I440" s="17" t="s">
        <v>213</v>
      </c>
      <c r="J440" s="17" t="s">
        <v>213</v>
      </c>
      <c r="K440" s="17" t="s">
        <v>213</v>
      </c>
      <c r="L440" s="17" t="s">
        <v>213</v>
      </c>
      <c r="M440" s="17" t="s">
        <v>213</v>
      </c>
      <c r="N440" s="17" t="s">
        <v>213</v>
      </c>
      <c r="O440" s="17" t="s">
        <v>213</v>
      </c>
      <c r="P440" s="17" t="s">
        <v>213</v>
      </c>
      <c r="Q440" s="17" t="s">
        <v>213</v>
      </c>
      <c r="R440" s="17" t="s">
        <v>213</v>
      </c>
      <c r="S440" s="17" t="s">
        <v>213</v>
      </c>
      <c r="T440" s="17" t="s">
        <v>213</v>
      </c>
      <c r="U440" s="94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 t="s">
        <v>214</v>
      </c>
      <c r="C441" s="9" t="s">
        <v>214</v>
      </c>
      <c r="D441" s="92" t="s">
        <v>215</v>
      </c>
      <c r="E441" s="93" t="s">
        <v>216</v>
      </c>
      <c r="F441" s="93" t="s">
        <v>217</v>
      </c>
      <c r="G441" s="93" t="s">
        <v>218</v>
      </c>
      <c r="H441" s="93" t="s">
        <v>219</v>
      </c>
      <c r="I441" s="93" t="s">
        <v>220</v>
      </c>
      <c r="J441" s="93" t="s">
        <v>221</v>
      </c>
      <c r="K441" s="93" t="s">
        <v>222</v>
      </c>
      <c r="L441" s="93" t="s">
        <v>266</v>
      </c>
      <c r="M441" s="93" t="s">
        <v>223</v>
      </c>
      <c r="N441" s="93" t="s">
        <v>247</v>
      </c>
      <c r="O441" s="93" t="s">
        <v>267</v>
      </c>
      <c r="P441" s="93" t="s">
        <v>225</v>
      </c>
      <c r="Q441" s="93" t="s">
        <v>226</v>
      </c>
      <c r="R441" s="93" t="s">
        <v>227</v>
      </c>
      <c r="S441" s="93" t="s">
        <v>229</v>
      </c>
      <c r="T441" s="93" t="s">
        <v>230</v>
      </c>
      <c r="U441" s="94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s">
        <v>1</v>
      </c>
    </row>
    <row r="442" spans="1:65">
      <c r="A442" s="28"/>
      <c r="B442" s="19"/>
      <c r="C442" s="9"/>
      <c r="D442" s="10" t="s">
        <v>270</v>
      </c>
      <c r="E442" s="11" t="s">
        <v>105</v>
      </c>
      <c r="F442" s="11" t="s">
        <v>105</v>
      </c>
      <c r="G442" s="11" t="s">
        <v>105</v>
      </c>
      <c r="H442" s="11" t="s">
        <v>105</v>
      </c>
      <c r="I442" s="11" t="s">
        <v>105</v>
      </c>
      <c r="J442" s="11" t="s">
        <v>270</v>
      </c>
      <c r="K442" s="11" t="s">
        <v>105</v>
      </c>
      <c r="L442" s="11" t="s">
        <v>105</v>
      </c>
      <c r="M442" s="11" t="s">
        <v>104</v>
      </c>
      <c r="N442" s="11" t="s">
        <v>270</v>
      </c>
      <c r="O442" s="11" t="s">
        <v>105</v>
      </c>
      <c r="P442" s="11" t="s">
        <v>101</v>
      </c>
      <c r="Q442" s="11" t="s">
        <v>104</v>
      </c>
      <c r="R442" s="11" t="s">
        <v>104</v>
      </c>
      <c r="S442" s="11" t="s">
        <v>270</v>
      </c>
      <c r="T442" s="11" t="s">
        <v>105</v>
      </c>
      <c r="U442" s="94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9"/>
      <c r="C443" s="9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94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3</v>
      </c>
    </row>
    <row r="444" spans="1:65">
      <c r="A444" s="28"/>
      <c r="B444" s="18">
        <v>1</v>
      </c>
      <c r="C444" s="14">
        <v>1</v>
      </c>
      <c r="D444" s="21">
        <v>2.4409103599999997</v>
      </c>
      <c r="E444" s="21">
        <v>2.5070000000000001</v>
      </c>
      <c r="F444" s="21">
        <v>2.4489999999999998</v>
      </c>
      <c r="G444" s="21">
        <v>2.5489999999999999</v>
      </c>
      <c r="H444" s="21">
        <v>2.4409999999999998</v>
      </c>
      <c r="I444" s="21">
        <v>2.4900000000000002</v>
      </c>
      <c r="J444" s="21">
        <v>2.5</v>
      </c>
      <c r="K444" s="21">
        <v>2.5</v>
      </c>
      <c r="L444" s="21">
        <v>2.4</v>
      </c>
      <c r="M444" s="21">
        <v>2.2584</v>
      </c>
      <c r="N444" s="21">
        <v>2.52</v>
      </c>
      <c r="O444" s="88">
        <v>2.1999999999999997</v>
      </c>
      <c r="P444" s="21">
        <v>2.4409999999999998</v>
      </c>
      <c r="Q444" s="21">
        <v>2.5299999999999998</v>
      </c>
      <c r="R444" s="21">
        <v>2.4112</v>
      </c>
      <c r="S444" s="21">
        <v>2.41</v>
      </c>
      <c r="T444" s="89">
        <v>1.522289156626506</v>
      </c>
      <c r="U444" s="94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</v>
      </c>
    </row>
    <row r="445" spans="1:65">
      <c r="A445" s="28"/>
      <c r="B445" s="19">
        <v>1</v>
      </c>
      <c r="C445" s="9">
        <v>2</v>
      </c>
      <c r="D445" s="11">
        <v>2.3888833200000001</v>
      </c>
      <c r="E445" s="11">
        <v>2.399</v>
      </c>
      <c r="F445" s="11">
        <v>2.5569999999999999</v>
      </c>
      <c r="G445" s="11">
        <v>2.6230000000000002</v>
      </c>
      <c r="H445" s="11">
        <v>2.407</v>
      </c>
      <c r="I445" s="11">
        <v>2.391</v>
      </c>
      <c r="J445" s="11">
        <v>2.4</v>
      </c>
      <c r="K445" s="11">
        <v>2.5</v>
      </c>
      <c r="L445" s="11">
        <v>2.4</v>
      </c>
      <c r="M445" s="11">
        <v>2.2688000000000001</v>
      </c>
      <c r="N445" s="11">
        <v>2.48</v>
      </c>
      <c r="O445" s="11">
        <v>2.5</v>
      </c>
      <c r="P445" s="11">
        <v>2.4489999999999998</v>
      </c>
      <c r="Q445" s="11">
        <v>2.5</v>
      </c>
      <c r="R445" s="11">
        <v>2.3619999999999997</v>
      </c>
      <c r="S445" s="11">
        <v>2.34</v>
      </c>
      <c r="T445" s="91">
        <v>1.5259036144578313</v>
      </c>
      <c r="U445" s="94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 t="e">
        <v>#N/A</v>
      </c>
    </row>
    <row r="446" spans="1:65">
      <c r="A446" s="28"/>
      <c r="B446" s="19">
        <v>1</v>
      </c>
      <c r="C446" s="9">
        <v>3</v>
      </c>
      <c r="D446" s="11">
        <v>2.4309272800000001</v>
      </c>
      <c r="E446" s="11">
        <v>2.524</v>
      </c>
      <c r="F446" s="11">
        <v>2.573</v>
      </c>
      <c r="G446" s="11">
        <v>2.6070000000000002</v>
      </c>
      <c r="H446" s="11">
        <v>2.399</v>
      </c>
      <c r="I446" s="11">
        <v>2.3159999999999998</v>
      </c>
      <c r="J446" s="11">
        <v>2.5</v>
      </c>
      <c r="K446" s="11">
        <v>2.46</v>
      </c>
      <c r="L446" s="11">
        <v>2.5</v>
      </c>
      <c r="M446" s="11">
        <v>2.4358999999999997</v>
      </c>
      <c r="N446" s="11">
        <v>2.5</v>
      </c>
      <c r="O446" s="11">
        <v>2.5</v>
      </c>
      <c r="P446" s="11">
        <v>2.4740000000000002</v>
      </c>
      <c r="Q446" s="11">
        <v>2.5299999999999998</v>
      </c>
      <c r="R446" s="11">
        <v>2.3508</v>
      </c>
      <c r="S446" s="11">
        <v>2.2999999999999998</v>
      </c>
      <c r="T446" s="91">
        <v>1.7066265060240962</v>
      </c>
      <c r="U446" s="94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16</v>
      </c>
    </row>
    <row r="447" spans="1:65">
      <c r="A447" s="28"/>
      <c r="B447" s="19">
        <v>1</v>
      </c>
      <c r="C447" s="9">
        <v>4</v>
      </c>
      <c r="D447" s="11">
        <v>2.44398772</v>
      </c>
      <c r="E447" s="11">
        <v>2.5489999999999999</v>
      </c>
      <c r="F447" s="11">
        <v>2.573</v>
      </c>
      <c r="G447" s="11">
        <v>2.6560000000000001</v>
      </c>
      <c r="H447" s="11">
        <v>2.3660000000000001</v>
      </c>
      <c r="I447" s="11">
        <v>2.4409999999999998</v>
      </c>
      <c r="J447" s="11">
        <v>2.4</v>
      </c>
      <c r="K447" s="11">
        <v>2.46</v>
      </c>
      <c r="L447" s="11">
        <v>2.5</v>
      </c>
      <c r="M447" s="90">
        <v>2.1400999999999999</v>
      </c>
      <c r="N447" s="11">
        <v>2.5</v>
      </c>
      <c r="O447" s="11">
        <v>2.5</v>
      </c>
      <c r="P447" s="11">
        <v>2.4409999999999998</v>
      </c>
      <c r="Q447" s="11">
        <v>2.57</v>
      </c>
      <c r="R447" s="11">
        <v>2.4302000000000001</v>
      </c>
      <c r="S447" s="11">
        <v>2.2999999999999998</v>
      </c>
      <c r="T447" s="91">
        <v>1.5777108433734939</v>
      </c>
      <c r="U447" s="94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2.4608655582450609</v>
      </c>
    </row>
    <row r="448" spans="1:65">
      <c r="A448" s="28"/>
      <c r="B448" s="19">
        <v>1</v>
      </c>
      <c r="C448" s="9">
        <v>5</v>
      </c>
      <c r="D448" s="11">
        <v>2.39265208</v>
      </c>
      <c r="E448" s="11">
        <v>2.5070000000000001</v>
      </c>
      <c r="F448" s="11">
        <v>2.5819999999999999</v>
      </c>
      <c r="G448" s="11">
        <v>2.681</v>
      </c>
      <c r="H448" s="11">
        <v>2.4319999999999999</v>
      </c>
      <c r="I448" s="11">
        <v>2.4990000000000001</v>
      </c>
      <c r="J448" s="11">
        <v>2.5</v>
      </c>
      <c r="K448" s="11">
        <v>2.4700000000000002</v>
      </c>
      <c r="L448" s="11">
        <v>2.4</v>
      </c>
      <c r="M448" s="11">
        <v>2.3439999999999999</v>
      </c>
      <c r="N448" s="11">
        <v>2.4699999999999998</v>
      </c>
      <c r="O448" s="11">
        <v>2.4</v>
      </c>
      <c r="P448" s="11">
        <v>2.4239999999999999</v>
      </c>
      <c r="Q448" s="11">
        <v>2.58</v>
      </c>
      <c r="R448" s="11">
        <v>2.4079000000000002</v>
      </c>
      <c r="S448" s="11">
        <v>2.31</v>
      </c>
      <c r="T448" s="91">
        <v>1.4879518072289155</v>
      </c>
      <c r="U448" s="94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46</v>
      </c>
    </row>
    <row r="449" spans="1:65">
      <c r="A449" s="28"/>
      <c r="B449" s="19">
        <v>1</v>
      </c>
      <c r="C449" s="9">
        <v>6</v>
      </c>
      <c r="D449" s="11">
        <v>2.4372923599999998</v>
      </c>
      <c r="E449" s="11">
        <v>2.524</v>
      </c>
      <c r="F449" s="11">
        <v>2.524</v>
      </c>
      <c r="G449" s="11">
        <v>2.5070000000000001</v>
      </c>
      <c r="H449" s="11">
        <v>2.4820000000000002</v>
      </c>
      <c r="I449" s="11">
        <v>2.4409999999999998</v>
      </c>
      <c r="J449" s="11">
        <v>2.5</v>
      </c>
      <c r="K449" s="11">
        <v>2.44</v>
      </c>
      <c r="L449" s="11">
        <v>2.5</v>
      </c>
      <c r="M449" s="11">
        <v>2.4855</v>
      </c>
      <c r="N449" s="11">
        <v>2.48</v>
      </c>
      <c r="O449" s="11">
        <v>2.6</v>
      </c>
      <c r="P449" s="11">
        <v>2.4489999999999998</v>
      </c>
      <c r="Q449" s="11">
        <v>2.5299999999999998</v>
      </c>
      <c r="R449" s="11">
        <v>2.4122999999999997</v>
      </c>
      <c r="S449" s="11">
        <v>2.33</v>
      </c>
      <c r="T449" s="91">
        <v>1.743975903614458</v>
      </c>
      <c r="U449" s="94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20" t="s">
        <v>232</v>
      </c>
      <c r="C450" s="12"/>
      <c r="D450" s="22">
        <v>2.4224421866666663</v>
      </c>
      <c r="E450" s="22">
        <v>2.5016666666666669</v>
      </c>
      <c r="F450" s="22">
        <v>2.5430000000000006</v>
      </c>
      <c r="G450" s="22">
        <v>2.6038333333333332</v>
      </c>
      <c r="H450" s="22">
        <v>2.4211666666666667</v>
      </c>
      <c r="I450" s="22">
        <v>2.4296666666666664</v>
      </c>
      <c r="J450" s="22">
        <v>2.4666666666666668</v>
      </c>
      <c r="K450" s="22">
        <v>2.4716666666666667</v>
      </c>
      <c r="L450" s="22">
        <v>2.4500000000000002</v>
      </c>
      <c r="M450" s="22">
        <v>2.3221166666666666</v>
      </c>
      <c r="N450" s="22">
        <v>2.4916666666666667</v>
      </c>
      <c r="O450" s="22">
        <v>2.4499999999999997</v>
      </c>
      <c r="P450" s="22">
        <v>2.446333333333333</v>
      </c>
      <c r="Q450" s="22">
        <v>2.5399999999999996</v>
      </c>
      <c r="R450" s="22">
        <v>2.3957333333333328</v>
      </c>
      <c r="S450" s="22">
        <v>2.3316666666666666</v>
      </c>
      <c r="T450" s="22">
        <v>1.5940763052208835</v>
      </c>
      <c r="U450" s="94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3" t="s">
        <v>233</v>
      </c>
      <c r="C451" s="27"/>
      <c r="D451" s="11">
        <v>2.4341098199999998</v>
      </c>
      <c r="E451" s="11">
        <v>2.5155000000000003</v>
      </c>
      <c r="F451" s="11">
        <v>2.5649999999999999</v>
      </c>
      <c r="G451" s="11">
        <v>2.6150000000000002</v>
      </c>
      <c r="H451" s="11">
        <v>2.4195000000000002</v>
      </c>
      <c r="I451" s="11">
        <v>2.4409999999999998</v>
      </c>
      <c r="J451" s="11">
        <v>2.5</v>
      </c>
      <c r="K451" s="11">
        <v>2.4649999999999999</v>
      </c>
      <c r="L451" s="11">
        <v>2.4500000000000002</v>
      </c>
      <c r="M451" s="11">
        <v>2.3064</v>
      </c>
      <c r="N451" s="11">
        <v>2.4900000000000002</v>
      </c>
      <c r="O451" s="11">
        <v>2.5</v>
      </c>
      <c r="P451" s="11">
        <v>2.4449999999999998</v>
      </c>
      <c r="Q451" s="11">
        <v>2.5299999999999998</v>
      </c>
      <c r="R451" s="11">
        <v>2.4095500000000003</v>
      </c>
      <c r="S451" s="11">
        <v>2.3200000000000003</v>
      </c>
      <c r="T451" s="11">
        <v>1.5518072289156626</v>
      </c>
      <c r="U451" s="94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234</v>
      </c>
      <c r="C452" s="27"/>
      <c r="D452" s="23">
        <v>2.4945764678420711E-2</v>
      </c>
      <c r="E452" s="23">
        <v>5.2602915001610552E-2</v>
      </c>
      <c r="F452" s="23">
        <v>5.0426183674753752E-2</v>
      </c>
      <c r="G452" s="23">
        <v>6.5477986122563892E-2</v>
      </c>
      <c r="H452" s="23">
        <v>3.9866861760949626E-2</v>
      </c>
      <c r="I452" s="23">
        <v>6.7999019600775715E-2</v>
      </c>
      <c r="J452" s="23">
        <v>5.1639777949432274E-2</v>
      </c>
      <c r="K452" s="23">
        <v>2.4013884872437184E-2</v>
      </c>
      <c r="L452" s="23">
        <v>5.4772255750516662E-2</v>
      </c>
      <c r="M452" s="23">
        <v>0.12661136468211162</v>
      </c>
      <c r="N452" s="23">
        <v>1.834847859269725E-2</v>
      </c>
      <c r="O452" s="23">
        <v>0.13784048752090236</v>
      </c>
      <c r="P452" s="23">
        <v>1.6342174477916634E-2</v>
      </c>
      <c r="Q452" s="23">
        <v>2.966479394838268E-2</v>
      </c>
      <c r="R452" s="23">
        <v>3.1643619683384389E-2</v>
      </c>
      <c r="S452" s="23">
        <v>4.1673332800085408E-2</v>
      </c>
      <c r="T452" s="23">
        <v>0.10627190144540558</v>
      </c>
      <c r="U452" s="147"/>
      <c r="V452" s="148"/>
      <c r="W452" s="148"/>
      <c r="X452" s="148"/>
      <c r="Y452" s="148"/>
      <c r="Z452" s="148"/>
      <c r="AA452" s="148"/>
      <c r="AB452" s="148"/>
      <c r="AC452" s="148"/>
      <c r="AD452" s="148"/>
      <c r="AE452" s="148"/>
      <c r="AF452" s="148"/>
      <c r="AG452" s="148"/>
      <c r="AH452" s="148"/>
      <c r="AI452" s="148"/>
      <c r="AJ452" s="148"/>
      <c r="AK452" s="148"/>
      <c r="AL452" s="148"/>
      <c r="AM452" s="148"/>
      <c r="AN452" s="148"/>
      <c r="AO452" s="148"/>
      <c r="AP452" s="148"/>
      <c r="AQ452" s="148"/>
      <c r="AR452" s="148"/>
      <c r="AS452" s="148"/>
      <c r="AT452" s="148"/>
      <c r="AU452" s="148"/>
      <c r="AV452" s="148"/>
      <c r="AW452" s="148"/>
      <c r="AX452" s="148"/>
      <c r="AY452" s="148"/>
      <c r="AZ452" s="148"/>
      <c r="BA452" s="148"/>
      <c r="BB452" s="148"/>
      <c r="BC452" s="148"/>
      <c r="BD452" s="148"/>
      <c r="BE452" s="148"/>
      <c r="BF452" s="148"/>
      <c r="BG452" s="148"/>
      <c r="BH452" s="148"/>
      <c r="BI452" s="148"/>
      <c r="BJ452" s="148"/>
      <c r="BK452" s="148"/>
      <c r="BL452" s="148"/>
      <c r="BM452" s="53"/>
    </row>
    <row r="453" spans="1:65">
      <c r="A453" s="28"/>
      <c r="B453" s="3" t="s">
        <v>87</v>
      </c>
      <c r="C453" s="27"/>
      <c r="D453" s="13">
        <v>1.0297775036995468E-2</v>
      </c>
      <c r="E453" s="13">
        <v>2.1027147902042857E-2</v>
      </c>
      <c r="F453" s="13">
        <v>1.9829407658180788E-2</v>
      </c>
      <c r="G453" s="13">
        <v>2.5146765457043037E-2</v>
      </c>
      <c r="H453" s="13">
        <v>1.646597167795813E-2</v>
      </c>
      <c r="I453" s="13">
        <v>2.7986974729363037E-2</v>
      </c>
      <c r="J453" s="13">
        <v>2.0935045114634704E-2</v>
      </c>
      <c r="K453" s="13">
        <v>9.7156648168997377E-3</v>
      </c>
      <c r="L453" s="13">
        <v>2.2356022755312923E-2</v>
      </c>
      <c r="M453" s="13">
        <v>5.4524118662762404E-2</v>
      </c>
      <c r="N453" s="13">
        <v>7.3639378967346823E-3</v>
      </c>
      <c r="O453" s="13">
        <v>5.6261423477919334E-2</v>
      </c>
      <c r="P453" s="13">
        <v>6.6802729845687296E-3</v>
      </c>
      <c r="Q453" s="13">
        <v>1.1679052735583733E-2</v>
      </c>
      <c r="R453" s="13">
        <v>1.3208322997850788E-2</v>
      </c>
      <c r="S453" s="13">
        <v>1.7872766032917261E-2</v>
      </c>
      <c r="T453" s="13">
        <v>6.6666759362363145E-2</v>
      </c>
      <c r="U453" s="94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3" t="s">
        <v>235</v>
      </c>
      <c r="C454" s="27"/>
      <c r="D454" s="13">
        <v>-1.5613762990691726E-2</v>
      </c>
      <c r="E454" s="13">
        <v>1.6579982715798192E-2</v>
      </c>
      <c r="F454" s="13">
        <v>3.3376240924560374E-2</v>
      </c>
      <c r="G454" s="13">
        <v>5.8096540304391153E-2</v>
      </c>
      <c r="H454" s="13">
        <v>-1.6132084682718317E-2</v>
      </c>
      <c r="I454" s="13">
        <v>-1.2678015454303693E-2</v>
      </c>
      <c r="J454" s="13">
        <v>2.3573447164431105E-3</v>
      </c>
      <c r="K454" s="13">
        <v>4.3891501449224712E-3</v>
      </c>
      <c r="L454" s="13">
        <v>-4.4153400451544256E-3</v>
      </c>
      <c r="M454" s="13">
        <v>-5.6382150220892879E-2</v>
      </c>
      <c r="N454" s="13">
        <v>1.251637185883947E-2</v>
      </c>
      <c r="O454" s="13">
        <v>-4.4153400451546476E-3</v>
      </c>
      <c r="P454" s="13">
        <v>-5.9053306927061566E-3</v>
      </c>
      <c r="Q454" s="13">
        <v>3.2157157667472402E-2</v>
      </c>
      <c r="R454" s="13">
        <v>-2.646720162891647E-2</v>
      </c>
      <c r="S454" s="13">
        <v>-5.2501401852497409E-2</v>
      </c>
      <c r="T454" s="13">
        <v>-0.35222942192840412</v>
      </c>
      <c r="U454" s="94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A455" s="28"/>
      <c r="B455" s="43" t="s">
        <v>236</v>
      </c>
      <c r="C455" s="44"/>
      <c r="D455" s="42">
        <v>0.45</v>
      </c>
      <c r="E455" s="42">
        <v>0.83</v>
      </c>
      <c r="F455" s="42">
        <v>1.51</v>
      </c>
      <c r="G455" s="42">
        <v>2.4900000000000002</v>
      </c>
      <c r="H455" s="42">
        <v>0.46</v>
      </c>
      <c r="I455" s="42">
        <v>0.33</v>
      </c>
      <c r="J455" s="42">
        <v>0.27</v>
      </c>
      <c r="K455" s="42">
        <v>0.35</v>
      </c>
      <c r="L455" s="42">
        <v>0</v>
      </c>
      <c r="M455" s="42">
        <v>2.0699999999999998</v>
      </c>
      <c r="N455" s="42">
        <v>0.67</v>
      </c>
      <c r="O455" s="42">
        <v>0</v>
      </c>
      <c r="P455" s="42">
        <v>0.06</v>
      </c>
      <c r="Q455" s="42">
        <v>1.46</v>
      </c>
      <c r="R455" s="42">
        <v>0.88</v>
      </c>
      <c r="S455" s="42">
        <v>1.92</v>
      </c>
      <c r="T455" s="42">
        <v>13.85</v>
      </c>
      <c r="U455" s="94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B456" s="29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BM456" s="52"/>
    </row>
    <row r="457" spans="1:65" ht="15">
      <c r="B457" s="8" t="s">
        <v>509</v>
      </c>
      <c r="BM457" s="26" t="s">
        <v>67</v>
      </c>
    </row>
    <row r="458" spans="1:65" ht="15">
      <c r="A458" s="24" t="s">
        <v>17</v>
      </c>
      <c r="B458" s="18" t="s">
        <v>117</v>
      </c>
      <c r="C458" s="15" t="s">
        <v>118</v>
      </c>
      <c r="D458" s="16" t="s">
        <v>213</v>
      </c>
      <c r="E458" s="17" t="s">
        <v>213</v>
      </c>
      <c r="F458" s="17" t="s">
        <v>213</v>
      </c>
      <c r="G458" s="17" t="s">
        <v>213</v>
      </c>
      <c r="H458" s="17" t="s">
        <v>213</v>
      </c>
      <c r="I458" s="17" t="s">
        <v>213</v>
      </c>
      <c r="J458" s="17" t="s">
        <v>213</v>
      </c>
      <c r="K458" s="17" t="s">
        <v>213</v>
      </c>
      <c r="L458" s="17" t="s">
        <v>213</v>
      </c>
      <c r="M458" s="17" t="s">
        <v>213</v>
      </c>
      <c r="N458" s="94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 t="s">
        <v>214</v>
      </c>
      <c r="C459" s="9" t="s">
        <v>214</v>
      </c>
      <c r="D459" s="92" t="s">
        <v>221</v>
      </c>
      <c r="E459" s="93" t="s">
        <v>223</v>
      </c>
      <c r="F459" s="93" t="s">
        <v>247</v>
      </c>
      <c r="G459" s="93" t="s">
        <v>224</v>
      </c>
      <c r="H459" s="93" t="s">
        <v>267</v>
      </c>
      <c r="I459" s="93" t="s">
        <v>225</v>
      </c>
      <c r="J459" s="93" t="s">
        <v>226</v>
      </c>
      <c r="K459" s="93" t="s">
        <v>227</v>
      </c>
      <c r="L459" s="93" t="s">
        <v>228</v>
      </c>
      <c r="M459" s="93" t="s">
        <v>229</v>
      </c>
      <c r="N459" s="94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s">
        <v>3</v>
      </c>
    </row>
    <row r="460" spans="1:65">
      <c r="A460" s="28"/>
      <c r="B460" s="19"/>
      <c r="C460" s="9"/>
      <c r="D460" s="10" t="s">
        <v>270</v>
      </c>
      <c r="E460" s="11" t="s">
        <v>104</v>
      </c>
      <c r="F460" s="11" t="s">
        <v>270</v>
      </c>
      <c r="G460" s="11" t="s">
        <v>104</v>
      </c>
      <c r="H460" s="11" t="s">
        <v>104</v>
      </c>
      <c r="I460" s="11" t="s">
        <v>101</v>
      </c>
      <c r="J460" s="11" t="s">
        <v>105</v>
      </c>
      <c r="K460" s="11" t="s">
        <v>104</v>
      </c>
      <c r="L460" s="11" t="s">
        <v>100</v>
      </c>
      <c r="M460" s="11" t="s">
        <v>270</v>
      </c>
      <c r="N460" s="94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94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2</v>
      </c>
    </row>
    <row r="462" spans="1:65">
      <c r="A462" s="28"/>
      <c r="B462" s="18">
        <v>1</v>
      </c>
      <c r="C462" s="14">
        <v>1</v>
      </c>
      <c r="D462" s="174">
        <v>36.700000000000003</v>
      </c>
      <c r="E462" s="174">
        <v>37</v>
      </c>
      <c r="F462" s="174">
        <v>34.799999999999997</v>
      </c>
      <c r="G462" s="166">
        <v>29.554341475052802</v>
      </c>
      <c r="H462" s="174">
        <v>36.5</v>
      </c>
      <c r="I462" s="174">
        <v>34.299999999999997</v>
      </c>
      <c r="J462" s="174">
        <v>36</v>
      </c>
      <c r="K462" s="174">
        <v>34.5</v>
      </c>
      <c r="L462" s="174">
        <v>36.723999999999997</v>
      </c>
      <c r="M462" s="174">
        <v>34.9</v>
      </c>
      <c r="N462" s="167"/>
      <c r="O462" s="168"/>
      <c r="P462" s="168"/>
      <c r="Q462" s="168"/>
      <c r="R462" s="168"/>
      <c r="S462" s="168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68"/>
      <c r="AG462" s="168"/>
      <c r="AH462" s="168"/>
      <c r="AI462" s="168"/>
      <c r="AJ462" s="168"/>
      <c r="AK462" s="168"/>
      <c r="AL462" s="168"/>
      <c r="AM462" s="168"/>
      <c r="AN462" s="168"/>
      <c r="AO462" s="168"/>
      <c r="AP462" s="168"/>
      <c r="AQ462" s="168"/>
      <c r="AR462" s="168"/>
      <c r="AS462" s="168"/>
      <c r="AT462" s="168"/>
      <c r="AU462" s="168"/>
      <c r="AV462" s="168"/>
      <c r="AW462" s="168"/>
      <c r="AX462" s="168"/>
      <c r="AY462" s="168"/>
      <c r="AZ462" s="168"/>
      <c r="BA462" s="168"/>
      <c r="BB462" s="168"/>
      <c r="BC462" s="168"/>
      <c r="BD462" s="168"/>
      <c r="BE462" s="168"/>
      <c r="BF462" s="168"/>
      <c r="BG462" s="168"/>
      <c r="BH462" s="168"/>
      <c r="BI462" s="168"/>
      <c r="BJ462" s="168"/>
      <c r="BK462" s="168"/>
      <c r="BL462" s="168"/>
      <c r="BM462" s="169">
        <v>1</v>
      </c>
    </row>
    <row r="463" spans="1:65">
      <c r="A463" s="28"/>
      <c r="B463" s="19">
        <v>1</v>
      </c>
      <c r="C463" s="9">
        <v>2</v>
      </c>
      <c r="D463" s="173">
        <v>34.5</v>
      </c>
      <c r="E463" s="173">
        <v>37</v>
      </c>
      <c r="F463" s="173">
        <v>34.5</v>
      </c>
      <c r="G463" s="170">
        <v>29.716542725814701</v>
      </c>
      <c r="H463" s="173">
        <v>36.5</v>
      </c>
      <c r="I463" s="173">
        <v>31.899999999999995</v>
      </c>
      <c r="J463" s="173">
        <v>38</v>
      </c>
      <c r="K463" s="173">
        <v>35.200000000000003</v>
      </c>
      <c r="L463" s="173">
        <v>37.921999999999997</v>
      </c>
      <c r="M463" s="173">
        <v>35.200000000000003</v>
      </c>
      <c r="N463" s="167"/>
      <c r="O463" s="168"/>
      <c r="P463" s="168"/>
      <c r="Q463" s="168"/>
      <c r="R463" s="168"/>
      <c r="S463" s="168"/>
      <c r="T463" s="168"/>
      <c r="U463" s="168"/>
      <c r="V463" s="168"/>
      <c r="W463" s="168"/>
      <c r="X463" s="168"/>
      <c r="Y463" s="168"/>
      <c r="Z463" s="168"/>
      <c r="AA463" s="168"/>
      <c r="AB463" s="168"/>
      <c r="AC463" s="168"/>
      <c r="AD463" s="168"/>
      <c r="AE463" s="168"/>
      <c r="AF463" s="168"/>
      <c r="AG463" s="168"/>
      <c r="AH463" s="168"/>
      <c r="AI463" s="168"/>
      <c r="AJ463" s="168"/>
      <c r="AK463" s="168"/>
      <c r="AL463" s="168"/>
      <c r="AM463" s="168"/>
      <c r="AN463" s="168"/>
      <c r="AO463" s="168"/>
      <c r="AP463" s="168"/>
      <c r="AQ463" s="168"/>
      <c r="AR463" s="168"/>
      <c r="AS463" s="168"/>
      <c r="AT463" s="168"/>
      <c r="AU463" s="168"/>
      <c r="AV463" s="168"/>
      <c r="AW463" s="168"/>
      <c r="AX463" s="168"/>
      <c r="AY463" s="168"/>
      <c r="AZ463" s="168"/>
      <c r="BA463" s="168"/>
      <c r="BB463" s="168"/>
      <c r="BC463" s="168"/>
      <c r="BD463" s="168"/>
      <c r="BE463" s="168"/>
      <c r="BF463" s="168"/>
      <c r="BG463" s="168"/>
      <c r="BH463" s="168"/>
      <c r="BI463" s="168"/>
      <c r="BJ463" s="168"/>
      <c r="BK463" s="168"/>
      <c r="BL463" s="168"/>
      <c r="BM463" s="169" t="e">
        <v>#N/A</v>
      </c>
    </row>
    <row r="464" spans="1:65">
      <c r="A464" s="28"/>
      <c r="B464" s="19">
        <v>1</v>
      </c>
      <c r="C464" s="9">
        <v>3</v>
      </c>
      <c r="D464" s="173">
        <v>34</v>
      </c>
      <c r="E464" s="173">
        <v>38</v>
      </c>
      <c r="F464" s="173">
        <v>35.299999999999997</v>
      </c>
      <c r="G464" s="170">
        <v>29.9878164792379</v>
      </c>
      <c r="H464" s="173">
        <v>35.5</v>
      </c>
      <c r="I464" s="173">
        <v>32.200000000000003</v>
      </c>
      <c r="J464" s="173">
        <v>37</v>
      </c>
      <c r="K464" s="173">
        <v>35.200000000000003</v>
      </c>
      <c r="L464" s="173">
        <v>38.284999999999997</v>
      </c>
      <c r="M464" s="173">
        <v>34.6</v>
      </c>
      <c r="N464" s="167"/>
      <c r="O464" s="168"/>
      <c r="P464" s="168"/>
      <c r="Q464" s="168"/>
      <c r="R464" s="168"/>
      <c r="S464" s="168"/>
      <c r="T464" s="168"/>
      <c r="U464" s="168"/>
      <c r="V464" s="168"/>
      <c r="W464" s="168"/>
      <c r="X464" s="168"/>
      <c r="Y464" s="168"/>
      <c r="Z464" s="168"/>
      <c r="AA464" s="168"/>
      <c r="AB464" s="168"/>
      <c r="AC464" s="168"/>
      <c r="AD464" s="168"/>
      <c r="AE464" s="168"/>
      <c r="AF464" s="168"/>
      <c r="AG464" s="168"/>
      <c r="AH464" s="168"/>
      <c r="AI464" s="168"/>
      <c r="AJ464" s="168"/>
      <c r="AK464" s="168"/>
      <c r="AL464" s="168"/>
      <c r="AM464" s="168"/>
      <c r="AN464" s="168"/>
      <c r="AO464" s="168"/>
      <c r="AP464" s="168"/>
      <c r="AQ464" s="168"/>
      <c r="AR464" s="168"/>
      <c r="AS464" s="168"/>
      <c r="AT464" s="168"/>
      <c r="AU464" s="168"/>
      <c r="AV464" s="168"/>
      <c r="AW464" s="168"/>
      <c r="AX464" s="168"/>
      <c r="AY464" s="168"/>
      <c r="AZ464" s="168"/>
      <c r="BA464" s="168"/>
      <c r="BB464" s="168"/>
      <c r="BC464" s="168"/>
      <c r="BD464" s="168"/>
      <c r="BE464" s="168"/>
      <c r="BF464" s="168"/>
      <c r="BG464" s="168"/>
      <c r="BH464" s="168"/>
      <c r="BI464" s="168"/>
      <c r="BJ464" s="168"/>
      <c r="BK464" s="168"/>
      <c r="BL464" s="168"/>
      <c r="BM464" s="169">
        <v>16</v>
      </c>
    </row>
    <row r="465" spans="1:65">
      <c r="A465" s="28"/>
      <c r="B465" s="19">
        <v>1</v>
      </c>
      <c r="C465" s="9">
        <v>4</v>
      </c>
      <c r="D465" s="173">
        <v>34.700000000000003</v>
      </c>
      <c r="E465" s="173">
        <v>36</v>
      </c>
      <c r="F465" s="173">
        <v>35.1</v>
      </c>
      <c r="G465" s="170">
        <v>29.787903674125499</v>
      </c>
      <c r="H465" s="173">
        <v>37</v>
      </c>
      <c r="I465" s="173">
        <v>32.200000000000003</v>
      </c>
      <c r="J465" s="173">
        <v>38</v>
      </c>
      <c r="K465" s="173">
        <v>36.9</v>
      </c>
      <c r="L465" s="173">
        <v>37.975000000000001</v>
      </c>
      <c r="M465" s="173">
        <v>34.299999999999997</v>
      </c>
      <c r="N465" s="167"/>
      <c r="O465" s="168"/>
      <c r="P465" s="168"/>
      <c r="Q465" s="168"/>
      <c r="R465" s="168"/>
      <c r="S465" s="168"/>
      <c r="T465" s="168"/>
      <c r="U465" s="168"/>
      <c r="V465" s="168"/>
      <c r="W465" s="168"/>
      <c r="X465" s="168"/>
      <c r="Y465" s="168"/>
      <c r="Z465" s="168"/>
      <c r="AA465" s="168"/>
      <c r="AB465" s="168"/>
      <c r="AC465" s="168"/>
      <c r="AD465" s="168"/>
      <c r="AE465" s="168"/>
      <c r="AF465" s="168"/>
      <c r="AG465" s="168"/>
      <c r="AH465" s="168"/>
      <c r="AI465" s="168"/>
      <c r="AJ465" s="168"/>
      <c r="AK465" s="168"/>
      <c r="AL465" s="168"/>
      <c r="AM465" s="168"/>
      <c r="AN465" s="168"/>
      <c r="AO465" s="168"/>
      <c r="AP465" s="168"/>
      <c r="AQ465" s="168"/>
      <c r="AR465" s="168"/>
      <c r="AS465" s="168"/>
      <c r="AT465" s="168"/>
      <c r="AU465" s="168"/>
      <c r="AV465" s="168"/>
      <c r="AW465" s="168"/>
      <c r="AX465" s="168"/>
      <c r="AY465" s="168"/>
      <c r="AZ465" s="168"/>
      <c r="BA465" s="168"/>
      <c r="BB465" s="168"/>
      <c r="BC465" s="168"/>
      <c r="BD465" s="168"/>
      <c r="BE465" s="168"/>
      <c r="BF465" s="168"/>
      <c r="BG465" s="168"/>
      <c r="BH465" s="168"/>
      <c r="BI465" s="168"/>
      <c r="BJ465" s="168"/>
      <c r="BK465" s="168"/>
      <c r="BL465" s="168"/>
      <c r="BM465" s="169">
        <v>35.664870370370373</v>
      </c>
    </row>
    <row r="466" spans="1:65">
      <c r="A466" s="28"/>
      <c r="B466" s="19">
        <v>1</v>
      </c>
      <c r="C466" s="9">
        <v>5</v>
      </c>
      <c r="D466" s="173">
        <v>35.299999999999997</v>
      </c>
      <c r="E466" s="173">
        <v>36</v>
      </c>
      <c r="F466" s="173">
        <v>34.799999999999997</v>
      </c>
      <c r="G466" s="170">
        <v>29.609562389577601</v>
      </c>
      <c r="H466" s="173">
        <v>35.5</v>
      </c>
      <c r="I466" s="173">
        <v>30.9</v>
      </c>
      <c r="J466" s="173">
        <v>37</v>
      </c>
      <c r="K466" s="173">
        <v>34.799999999999997</v>
      </c>
      <c r="L466" s="173">
        <v>38.128</v>
      </c>
      <c r="M466" s="173">
        <v>35.6</v>
      </c>
      <c r="N466" s="167"/>
      <c r="O466" s="168"/>
      <c r="P466" s="168"/>
      <c r="Q466" s="168"/>
      <c r="R466" s="168"/>
      <c r="S466" s="168"/>
      <c r="T466" s="168"/>
      <c r="U466" s="168"/>
      <c r="V466" s="168"/>
      <c r="W466" s="168"/>
      <c r="X466" s="168"/>
      <c r="Y466" s="168"/>
      <c r="Z466" s="168"/>
      <c r="AA466" s="168"/>
      <c r="AB466" s="168"/>
      <c r="AC466" s="168"/>
      <c r="AD466" s="168"/>
      <c r="AE466" s="168"/>
      <c r="AF466" s="168"/>
      <c r="AG466" s="168"/>
      <c r="AH466" s="168"/>
      <c r="AI466" s="168"/>
      <c r="AJ466" s="168"/>
      <c r="AK466" s="168"/>
      <c r="AL466" s="168"/>
      <c r="AM466" s="168"/>
      <c r="AN466" s="168"/>
      <c r="AO466" s="168"/>
      <c r="AP466" s="168"/>
      <c r="AQ466" s="168"/>
      <c r="AR466" s="168"/>
      <c r="AS466" s="168"/>
      <c r="AT466" s="168"/>
      <c r="AU466" s="168"/>
      <c r="AV466" s="168"/>
      <c r="AW466" s="168"/>
      <c r="AX466" s="168"/>
      <c r="AY466" s="168"/>
      <c r="AZ466" s="168"/>
      <c r="BA466" s="168"/>
      <c r="BB466" s="168"/>
      <c r="BC466" s="168"/>
      <c r="BD466" s="168"/>
      <c r="BE466" s="168"/>
      <c r="BF466" s="168"/>
      <c r="BG466" s="168"/>
      <c r="BH466" s="168"/>
      <c r="BI466" s="168"/>
      <c r="BJ466" s="168"/>
      <c r="BK466" s="168"/>
      <c r="BL466" s="168"/>
      <c r="BM466" s="169">
        <v>47</v>
      </c>
    </row>
    <row r="467" spans="1:65">
      <c r="A467" s="28"/>
      <c r="B467" s="19">
        <v>1</v>
      </c>
      <c r="C467" s="9">
        <v>6</v>
      </c>
      <c r="D467" s="173">
        <v>35.700000000000003</v>
      </c>
      <c r="E467" s="173">
        <v>38</v>
      </c>
      <c r="F467" s="173">
        <v>35.1</v>
      </c>
      <c r="G467" s="170">
        <v>29.860614538612602</v>
      </c>
      <c r="H467" s="173">
        <v>35.5</v>
      </c>
      <c r="I467" s="173">
        <v>32.799999999999997</v>
      </c>
      <c r="J467" s="173">
        <v>38</v>
      </c>
      <c r="K467" s="173">
        <v>34.9</v>
      </c>
      <c r="L467" s="173">
        <v>38.768999999999998</v>
      </c>
      <c r="M467" s="173">
        <v>34.700000000000003</v>
      </c>
      <c r="N467" s="167"/>
      <c r="O467" s="168"/>
      <c r="P467" s="168"/>
      <c r="Q467" s="168"/>
      <c r="R467" s="168"/>
      <c r="S467" s="168"/>
      <c r="T467" s="168"/>
      <c r="U467" s="168"/>
      <c r="V467" s="168"/>
      <c r="W467" s="168"/>
      <c r="X467" s="168"/>
      <c r="Y467" s="168"/>
      <c r="Z467" s="168"/>
      <c r="AA467" s="168"/>
      <c r="AB467" s="168"/>
      <c r="AC467" s="168"/>
      <c r="AD467" s="168"/>
      <c r="AE467" s="168"/>
      <c r="AF467" s="168"/>
      <c r="AG467" s="168"/>
      <c r="AH467" s="168"/>
      <c r="AI467" s="168"/>
      <c r="AJ467" s="168"/>
      <c r="AK467" s="168"/>
      <c r="AL467" s="168"/>
      <c r="AM467" s="168"/>
      <c r="AN467" s="168"/>
      <c r="AO467" s="168"/>
      <c r="AP467" s="168"/>
      <c r="AQ467" s="168"/>
      <c r="AR467" s="168"/>
      <c r="AS467" s="168"/>
      <c r="AT467" s="168"/>
      <c r="AU467" s="168"/>
      <c r="AV467" s="168"/>
      <c r="AW467" s="168"/>
      <c r="AX467" s="168"/>
      <c r="AY467" s="168"/>
      <c r="AZ467" s="168"/>
      <c r="BA467" s="168"/>
      <c r="BB467" s="168"/>
      <c r="BC467" s="168"/>
      <c r="BD467" s="168"/>
      <c r="BE467" s="168"/>
      <c r="BF467" s="168"/>
      <c r="BG467" s="168"/>
      <c r="BH467" s="168"/>
      <c r="BI467" s="168"/>
      <c r="BJ467" s="168"/>
      <c r="BK467" s="168"/>
      <c r="BL467" s="168"/>
      <c r="BM467" s="171"/>
    </row>
    <row r="468" spans="1:65">
      <c r="A468" s="28"/>
      <c r="B468" s="20" t="s">
        <v>232</v>
      </c>
      <c r="C468" s="12"/>
      <c r="D468" s="172">
        <v>35.15</v>
      </c>
      <c r="E468" s="172">
        <v>37</v>
      </c>
      <c r="F468" s="172">
        <v>34.93333333333333</v>
      </c>
      <c r="G468" s="172">
        <v>29.752796880403512</v>
      </c>
      <c r="H468" s="172">
        <v>36.083333333333336</v>
      </c>
      <c r="I468" s="172">
        <v>32.383333333333333</v>
      </c>
      <c r="J468" s="172">
        <v>37.333333333333336</v>
      </c>
      <c r="K468" s="172">
        <v>35.250000000000007</v>
      </c>
      <c r="L468" s="172">
        <v>37.967166666666664</v>
      </c>
      <c r="M468" s="172">
        <v>34.883333333333333</v>
      </c>
      <c r="N468" s="167"/>
      <c r="O468" s="168"/>
      <c r="P468" s="168"/>
      <c r="Q468" s="168"/>
      <c r="R468" s="168"/>
      <c r="S468" s="168"/>
      <c r="T468" s="168"/>
      <c r="U468" s="168"/>
      <c r="V468" s="168"/>
      <c r="W468" s="168"/>
      <c r="X468" s="168"/>
      <c r="Y468" s="168"/>
      <c r="Z468" s="168"/>
      <c r="AA468" s="168"/>
      <c r="AB468" s="168"/>
      <c r="AC468" s="168"/>
      <c r="AD468" s="168"/>
      <c r="AE468" s="168"/>
      <c r="AF468" s="168"/>
      <c r="AG468" s="168"/>
      <c r="AH468" s="168"/>
      <c r="AI468" s="168"/>
      <c r="AJ468" s="168"/>
      <c r="AK468" s="168"/>
      <c r="AL468" s="168"/>
      <c r="AM468" s="168"/>
      <c r="AN468" s="168"/>
      <c r="AO468" s="168"/>
      <c r="AP468" s="168"/>
      <c r="AQ468" s="168"/>
      <c r="AR468" s="168"/>
      <c r="AS468" s="168"/>
      <c r="AT468" s="168"/>
      <c r="AU468" s="168"/>
      <c r="AV468" s="168"/>
      <c r="AW468" s="168"/>
      <c r="AX468" s="168"/>
      <c r="AY468" s="168"/>
      <c r="AZ468" s="168"/>
      <c r="BA468" s="168"/>
      <c r="BB468" s="168"/>
      <c r="BC468" s="168"/>
      <c r="BD468" s="168"/>
      <c r="BE468" s="168"/>
      <c r="BF468" s="168"/>
      <c r="BG468" s="168"/>
      <c r="BH468" s="168"/>
      <c r="BI468" s="168"/>
      <c r="BJ468" s="168"/>
      <c r="BK468" s="168"/>
      <c r="BL468" s="168"/>
      <c r="BM468" s="171"/>
    </row>
    <row r="469" spans="1:65">
      <c r="A469" s="28"/>
      <c r="B469" s="3" t="s">
        <v>233</v>
      </c>
      <c r="C469" s="27"/>
      <c r="D469" s="173">
        <v>35</v>
      </c>
      <c r="E469" s="173">
        <v>37</v>
      </c>
      <c r="F469" s="173">
        <v>34.950000000000003</v>
      </c>
      <c r="G469" s="173">
        <v>29.7522231999701</v>
      </c>
      <c r="H469" s="173">
        <v>36</v>
      </c>
      <c r="I469" s="173">
        <v>32.200000000000003</v>
      </c>
      <c r="J469" s="173">
        <v>37.5</v>
      </c>
      <c r="K469" s="173">
        <v>35.049999999999997</v>
      </c>
      <c r="L469" s="173">
        <v>38.051500000000004</v>
      </c>
      <c r="M469" s="173">
        <v>34.799999999999997</v>
      </c>
      <c r="N469" s="167"/>
      <c r="O469" s="168"/>
      <c r="P469" s="168"/>
      <c r="Q469" s="168"/>
      <c r="R469" s="168"/>
      <c r="S469" s="168"/>
      <c r="T469" s="168"/>
      <c r="U469" s="168"/>
      <c r="V469" s="168"/>
      <c r="W469" s="168"/>
      <c r="X469" s="168"/>
      <c r="Y469" s="168"/>
      <c r="Z469" s="168"/>
      <c r="AA469" s="168"/>
      <c r="AB469" s="168"/>
      <c r="AC469" s="168"/>
      <c r="AD469" s="168"/>
      <c r="AE469" s="168"/>
      <c r="AF469" s="168"/>
      <c r="AG469" s="168"/>
      <c r="AH469" s="168"/>
      <c r="AI469" s="168"/>
      <c r="AJ469" s="168"/>
      <c r="AK469" s="168"/>
      <c r="AL469" s="168"/>
      <c r="AM469" s="168"/>
      <c r="AN469" s="168"/>
      <c r="AO469" s="168"/>
      <c r="AP469" s="168"/>
      <c r="AQ469" s="168"/>
      <c r="AR469" s="168"/>
      <c r="AS469" s="168"/>
      <c r="AT469" s="168"/>
      <c r="AU469" s="168"/>
      <c r="AV469" s="168"/>
      <c r="AW469" s="168"/>
      <c r="AX469" s="168"/>
      <c r="AY469" s="168"/>
      <c r="AZ469" s="168"/>
      <c r="BA469" s="168"/>
      <c r="BB469" s="168"/>
      <c r="BC469" s="168"/>
      <c r="BD469" s="168"/>
      <c r="BE469" s="168"/>
      <c r="BF469" s="168"/>
      <c r="BG469" s="168"/>
      <c r="BH469" s="168"/>
      <c r="BI469" s="168"/>
      <c r="BJ469" s="168"/>
      <c r="BK469" s="168"/>
      <c r="BL469" s="168"/>
      <c r="BM469" s="171"/>
    </row>
    <row r="470" spans="1:65">
      <c r="A470" s="28"/>
      <c r="B470" s="3" t="s">
        <v>234</v>
      </c>
      <c r="C470" s="27"/>
      <c r="D470" s="23">
        <v>0.96695398029068669</v>
      </c>
      <c r="E470" s="23">
        <v>0.89442719099991586</v>
      </c>
      <c r="F470" s="23">
        <v>0.28751811537130445</v>
      </c>
      <c r="G470" s="23">
        <v>0.16081441305021693</v>
      </c>
      <c r="H470" s="23">
        <v>0.66458006791256286</v>
      </c>
      <c r="I470" s="23">
        <v>1.1267948645013721</v>
      </c>
      <c r="J470" s="23">
        <v>0.81649658092772603</v>
      </c>
      <c r="K470" s="23">
        <v>0.85029406677925234</v>
      </c>
      <c r="L470" s="23">
        <v>0.68079172047452774</v>
      </c>
      <c r="M470" s="23">
        <v>0.46224091842530307</v>
      </c>
      <c r="N470" s="94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3" t="s">
        <v>87</v>
      </c>
      <c r="C471" s="27"/>
      <c r="D471" s="13">
        <v>2.750935932548184E-2</v>
      </c>
      <c r="E471" s="13">
        <v>2.417370786486259E-2</v>
      </c>
      <c r="F471" s="13">
        <v>8.2304804018503187E-3</v>
      </c>
      <c r="G471" s="13">
        <v>5.4050183482459869E-3</v>
      </c>
      <c r="H471" s="13">
        <v>1.8417923360163405E-2</v>
      </c>
      <c r="I471" s="13">
        <v>3.4795518203850913E-2</v>
      </c>
      <c r="J471" s="13">
        <v>2.1870444131992659E-2</v>
      </c>
      <c r="K471" s="13">
        <v>2.4121817497283749E-2</v>
      </c>
      <c r="L471" s="13">
        <v>1.7931064660461744E-2</v>
      </c>
      <c r="M471" s="13">
        <v>1.325105356212049E-2</v>
      </c>
      <c r="N471" s="94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3" t="s">
        <v>235</v>
      </c>
      <c r="C472" s="27"/>
      <c r="D472" s="13">
        <v>-1.443634492495216E-2</v>
      </c>
      <c r="E472" s="13">
        <v>3.7435426394787141E-2</v>
      </c>
      <c r="F472" s="13">
        <v>-2.0511417241678487E-2</v>
      </c>
      <c r="G472" s="13">
        <v>-0.1657674184308402</v>
      </c>
      <c r="H472" s="13">
        <v>1.1733197362483905E-2</v>
      </c>
      <c r="I472" s="13">
        <v>-9.2010345276994809E-2</v>
      </c>
      <c r="J472" s="13">
        <v>4.6781691497443045E-2</v>
      </c>
      <c r="K472" s="13">
        <v>-1.1632465394155189E-2</v>
      </c>
      <c r="L472" s="13">
        <v>6.4553614590142638E-2</v>
      </c>
      <c r="M472" s="13">
        <v>-2.191335700707675E-2</v>
      </c>
      <c r="N472" s="94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A473" s="28"/>
      <c r="B473" s="43" t="s">
        <v>236</v>
      </c>
      <c r="C473" s="44"/>
      <c r="D473" s="42">
        <v>0.03</v>
      </c>
      <c r="E473" s="42">
        <v>0.9</v>
      </c>
      <c r="F473" s="42">
        <v>0.13</v>
      </c>
      <c r="G473" s="42">
        <v>2.74</v>
      </c>
      <c r="H473" s="42">
        <v>0.44</v>
      </c>
      <c r="I473" s="42">
        <v>1.42</v>
      </c>
      <c r="J473" s="42">
        <v>1.07</v>
      </c>
      <c r="K473" s="42">
        <v>0.03</v>
      </c>
      <c r="L473" s="42">
        <v>1.39</v>
      </c>
      <c r="M473" s="42">
        <v>0.16</v>
      </c>
      <c r="N473" s="94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B474" s="29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BM474" s="52"/>
    </row>
    <row r="475" spans="1:65" ht="15">
      <c r="B475" s="8" t="s">
        <v>510</v>
      </c>
      <c r="BM475" s="26" t="s">
        <v>67</v>
      </c>
    </row>
    <row r="476" spans="1:65" ht="15">
      <c r="A476" s="24" t="s">
        <v>20</v>
      </c>
      <c r="B476" s="18" t="s">
        <v>117</v>
      </c>
      <c r="C476" s="15" t="s">
        <v>118</v>
      </c>
      <c r="D476" s="16" t="s">
        <v>213</v>
      </c>
      <c r="E476" s="17" t="s">
        <v>213</v>
      </c>
      <c r="F476" s="17" t="s">
        <v>213</v>
      </c>
      <c r="G476" s="17" t="s">
        <v>213</v>
      </c>
      <c r="H476" s="17" t="s">
        <v>213</v>
      </c>
      <c r="I476" s="17" t="s">
        <v>213</v>
      </c>
      <c r="J476" s="17" t="s">
        <v>213</v>
      </c>
      <c r="K476" s="17" t="s">
        <v>213</v>
      </c>
      <c r="L476" s="17" t="s">
        <v>213</v>
      </c>
      <c r="M476" s="17" t="s">
        <v>213</v>
      </c>
      <c r="N476" s="17" t="s">
        <v>213</v>
      </c>
      <c r="O476" s="17" t="s">
        <v>213</v>
      </c>
      <c r="P476" s="17" t="s">
        <v>213</v>
      </c>
      <c r="Q476" s="17" t="s">
        <v>213</v>
      </c>
      <c r="R476" s="94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 t="s">
        <v>214</v>
      </c>
      <c r="C477" s="9" t="s">
        <v>214</v>
      </c>
      <c r="D477" s="92" t="s">
        <v>216</v>
      </c>
      <c r="E477" s="93" t="s">
        <v>217</v>
      </c>
      <c r="F477" s="93" t="s">
        <v>218</v>
      </c>
      <c r="G477" s="93" t="s">
        <v>219</v>
      </c>
      <c r="H477" s="93" t="s">
        <v>220</v>
      </c>
      <c r="I477" s="93" t="s">
        <v>221</v>
      </c>
      <c r="J477" s="93" t="s">
        <v>222</v>
      </c>
      <c r="K477" s="93" t="s">
        <v>223</v>
      </c>
      <c r="L477" s="93" t="s">
        <v>247</v>
      </c>
      <c r="M477" s="93" t="s">
        <v>267</v>
      </c>
      <c r="N477" s="93" t="s">
        <v>225</v>
      </c>
      <c r="O477" s="93" t="s">
        <v>226</v>
      </c>
      <c r="P477" s="93" t="s">
        <v>227</v>
      </c>
      <c r="Q477" s="93" t="s">
        <v>229</v>
      </c>
      <c r="R477" s="94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 t="s">
        <v>3</v>
      </c>
    </row>
    <row r="478" spans="1:65">
      <c r="A478" s="28"/>
      <c r="B478" s="19"/>
      <c r="C478" s="9"/>
      <c r="D478" s="10" t="s">
        <v>105</v>
      </c>
      <c r="E478" s="11" t="s">
        <v>105</v>
      </c>
      <c r="F478" s="11" t="s">
        <v>105</v>
      </c>
      <c r="G478" s="11" t="s">
        <v>105</v>
      </c>
      <c r="H478" s="11" t="s">
        <v>105</v>
      </c>
      <c r="I478" s="11" t="s">
        <v>270</v>
      </c>
      <c r="J478" s="11" t="s">
        <v>104</v>
      </c>
      <c r="K478" s="11" t="s">
        <v>104</v>
      </c>
      <c r="L478" s="11" t="s">
        <v>270</v>
      </c>
      <c r="M478" s="11" t="s">
        <v>105</v>
      </c>
      <c r="N478" s="11" t="s">
        <v>105</v>
      </c>
      <c r="O478" s="11" t="s">
        <v>105</v>
      </c>
      <c r="P478" s="11" t="s">
        <v>104</v>
      </c>
      <c r="Q478" s="11" t="s">
        <v>270</v>
      </c>
      <c r="R478" s="94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94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8">
        <v>1</v>
      </c>
      <c r="C480" s="14">
        <v>1</v>
      </c>
      <c r="D480" s="174">
        <v>30</v>
      </c>
      <c r="E480" s="174">
        <v>30</v>
      </c>
      <c r="F480" s="174">
        <v>30</v>
      </c>
      <c r="G480" s="174">
        <v>20</v>
      </c>
      <c r="H480" s="174">
        <v>30</v>
      </c>
      <c r="I480" s="174">
        <v>24</v>
      </c>
      <c r="J480" s="174">
        <v>25</v>
      </c>
      <c r="K480" s="174">
        <v>24</v>
      </c>
      <c r="L480" s="174">
        <v>22</v>
      </c>
      <c r="M480" s="174">
        <v>20</v>
      </c>
      <c r="N480" s="174">
        <v>20</v>
      </c>
      <c r="O480" s="174">
        <v>22</v>
      </c>
      <c r="P480" s="174">
        <v>19</v>
      </c>
      <c r="Q480" s="174">
        <v>20</v>
      </c>
      <c r="R480" s="167"/>
      <c r="S480" s="168"/>
      <c r="T480" s="168"/>
      <c r="U480" s="168"/>
      <c r="V480" s="168"/>
      <c r="W480" s="168"/>
      <c r="X480" s="168"/>
      <c r="Y480" s="168"/>
      <c r="Z480" s="168"/>
      <c r="AA480" s="168"/>
      <c r="AB480" s="168"/>
      <c r="AC480" s="168"/>
      <c r="AD480" s="168"/>
      <c r="AE480" s="168"/>
      <c r="AF480" s="168"/>
      <c r="AG480" s="168"/>
      <c r="AH480" s="168"/>
      <c r="AI480" s="168"/>
      <c r="AJ480" s="168"/>
      <c r="AK480" s="168"/>
      <c r="AL480" s="168"/>
      <c r="AM480" s="168"/>
      <c r="AN480" s="168"/>
      <c r="AO480" s="168"/>
      <c r="AP480" s="168"/>
      <c r="AQ480" s="168"/>
      <c r="AR480" s="168"/>
      <c r="AS480" s="168"/>
      <c r="AT480" s="168"/>
      <c r="AU480" s="168"/>
      <c r="AV480" s="168"/>
      <c r="AW480" s="168"/>
      <c r="AX480" s="168"/>
      <c r="AY480" s="168"/>
      <c r="AZ480" s="168"/>
      <c r="BA480" s="168"/>
      <c r="BB480" s="168"/>
      <c r="BC480" s="168"/>
      <c r="BD480" s="168"/>
      <c r="BE480" s="168"/>
      <c r="BF480" s="168"/>
      <c r="BG480" s="168"/>
      <c r="BH480" s="168"/>
      <c r="BI480" s="168"/>
      <c r="BJ480" s="168"/>
      <c r="BK480" s="168"/>
      <c r="BL480" s="168"/>
      <c r="BM480" s="169">
        <v>1</v>
      </c>
    </row>
    <row r="481" spans="1:65">
      <c r="A481" s="28"/>
      <c r="B481" s="19">
        <v>1</v>
      </c>
      <c r="C481" s="9">
        <v>2</v>
      </c>
      <c r="D481" s="173">
        <v>30</v>
      </c>
      <c r="E481" s="173">
        <v>30</v>
      </c>
      <c r="F481" s="173">
        <v>30</v>
      </c>
      <c r="G481" s="173">
        <v>20</v>
      </c>
      <c r="H481" s="173">
        <v>30</v>
      </c>
      <c r="I481" s="173">
        <v>21</v>
      </c>
      <c r="J481" s="173">
        <v>25</v>
      </c>
      <c r="K481" s="173">
        <v>25</v>
      </c>
      <c r="L481" s="173">
        <v>22</v>
      </c>
      <c r="M481" s="173">
        <v>20</v>
      </c>
      <c r="N481" s="173">
        <v>20</v>
      </c>
      <c r="O481" s="173">
        <v>22</v>
      </c>
      <c r="P481" s="173">
        <v>18</v>
      </c>
      <c r="Q481" s="173">
        <v>21</v>
      </c>
      <c r="R481" s="167"/>
      <c r="S481" s="168"/>
      <c r="T481" s="168"/>
      <c r="U481" s="168"/>
      <c r="V481" s="168"/>
      <c r="W481" s="168"/>
      <c r="X481" s="168"/>
      <c r="Y481" s="168"/>
      <c r="Z481" s="168"/>
      <c r="AA481" s="168"/>
      <c r="AB481" s="168"/>
      <c r="AC481" s="168"/>
      <c r="AD481" s="168"/>
      <c r="AE481" s="168"/>
      <c r="AF481" s="168"/>
      <c r="AG481" s="168"/>
      <c r="AH481" s="168"/>
      <c r="AI481" s="168"/>
      <c r="AJ481" s="168"/>
      <c r="AK481" s="168"/>
      <c r="AL481" s="168"/>
      <c r="AM481" s="168"/>
      <c r="AN481" s="168"/>
      <c r="AO481" s="168"/>
      <c r="AP481" s="168"/>
      <c r="AQ481" s="168"/>
      <c r="AR481" s="168"/>
      <c r="AS481" s="168"/>
      <c r="AT481" s="168"/>
      <c r="AU481" s="168"/>
      <c r="AV481" s="168"/>
      <c r="AW481" s="168"/>
      <c r="AX481" s="168"/>
      <c r="AY481" s="168"/>
      <c r="AZ481" s="168"/>
      <c r="BA481" s="168"/>
      <c r="BB481" s="168"/>
      <c r="BC481" s="168"/>
      <c r="BD481" s="168"/>
      <c r="BE481" s="168"/>
      <c r="BF481" s="168"/>
      <c r="BG481" s="168"/>
      <c r="BH481" s="168"/>
      <c r="BI481" s="168"/>
      <c r="BJ481" s="168"/>
      <c r="BK481" s="168"/>
      <c r="BL481" s="168"/>
      <c r="BM481" s="169" t="e">
        <v>#N/A</v>
      </c>
    </row>
    <row r="482" spans="1:65">
      <c r="A482" s="28"/>
      <c r="B482" s="19">
        <v>1</v>
      </c>
      <c r="C482" s="9">
        <v>3</v>
      </c>
      <c r="D482" s="173">
        <v>30</v>
      </c>
      <c r="E482" s="173">
        <v>30</v>
      </c>
      <c r="F482" s="173">
        <v>30</v>
      </c>
      <c r="G482" s="173">
        <v>20</v>
      </c>
      <c r="H482" s="173">
        <v>30</v>
      </c>
      <c r="I482" s="173">
        <v>21</v>
      </c>
      <c r="J482" s="173">
        <v>23</v>
      </c>
      <c r="K482" s="173">
        <v>26</v>
      </c>
      <c r="L482" s="173">
        <v>23</v>
      </c>
      <c r="M482" s="176">
        <v>40</v>
      </c>
      <c r="N482" s="173">
        <v>20</v>
      </c>
      <c r="O482" s="173">
        <v>22</v>
      </c>
      <c r="P482" s="173">
        <v>20</v>
      </c>
      <c r="Q482" s="173">
        <v>20</v>
      </c>
      <c r="R482" s="167"/>
      <c r="S482" s="168"/>
      <c r="T482" s="168"/>
      <c r="U482" s="168"/>
      <c r="V482" s="168"/>
      <c r="W482" s="168"/>
      <c r="X482" s="168"/>
      <c r="Y482" s="168"/>
      <c r="Z482" s="168"/>
      <c r="AA482" s="168"/>
      <c r="AB482" s="168"/>
      <c r="AC482" s="168"/>
      <c r="AD482" s="168"/>
      <c r="AE482" s="168"/>
      <c r="AF482" s="168"/>
      <c r="AG482" s="168"/>
      <c r="AH482" s="168"/>
      <c r="AI482" s="168"/>
      <c r="AJ482" s="168"/>
      <c r="AK482" s="168"/>
      <c r="AL482" s="168"/>
      <c r="AM482" s="168"/>
      <c r="AN482" s="168"/>
      <c r="AO482" s="168"/>
      <c r="AP482" s="168"/>
      <c r="AQ482" s="168"/>
      <c r="AR482" s="168"/>
      <c r="AS482" s="168"/>
      <c r="AT482" s="168"/>
      <c r="AU482" s="168"/>
      <c r="AV482" s="168"/>
      <c r="AW482" s="168"/>
      <c r="AX482" s="168"/>
      <c r="AY482" s="168"/>
      <c r="AZ482" s="168"/>
      <c r="BA482" s="168"/>
      <c r="BB482" s="168"/>
      <c r="BC482" s="168"/>
      <c r="BD482" s="168"/>
      <c r="BE482" s="168"/>
      <c r="BF482" s="168"/>
      <c r="BG482" s="168"/>
      <c r="BH482" s="168"/>
      <c r="BI482" s="168"/>
      <c r="BJ482" s="168"/>
      <c r="BK482" s="168"/>
      <c r="BL482" s="168"/>
      <c r="BM482" s="169">
        <v>16</v>
      </c>
    </row>
    <row r="483" spans="1:65">
      <c r="A483" s="28"/>
      <c r="B483" s="19">
        <v>1</v>
      </c>
      <c r="C483" s="9">
        <v>4</v>
      </c>
      <c r="D483" s="173">
        <v>30</v>
      </c>
      <c r="E483" s="173">
        <v>30</v>
      </c>
      <c r="F483" s="173">
        <v>30</v>
      </c>
      <c r="G483" s="173">
        <v>20</v>
      </c>
      <c r="H483" s="173">
        <v>30</v>
      </c>
      <c r="I483" s="173">
        <v>22</v>
      </c>
      <c r="J483" s="173">
        <v>23</v>
      </c>
      <c r="K483" s="173">
        <v>24</v>
      </c>
      <c r="L483" s="173">
        <v>23</v>
      </c>
      <c r="M483" s="173">
        <v>30</v>
      </c>
      <c r="N483" s="173">
        <v>20</v>
      </c>
      <c r="O483" s="173">
        <v>22</v>
      </c>
      <c r="P483" s="173">
        <v>18</v>
      </c>
      <c r="Q483" s="173">
        <v>21</v>
      </c>
      <c r="R483" s="167"/>
      <c r="S483" s="168"/>
      <c r="T483" s="168"/>
      <c r="U483" s="168"/>
      <c r="V483" s="168"/>
      <c r="W483" s="168"/>
      <c r="X483" s="168"/>
      <c r="Y483" s="168"/>
      <c r="Z483" s="168"/>
      <c r="AA483" s="168"/>
      <c r="AB483" s="168"/>
      <c r="AC483" s="168"/>
      <c r="AD483" s="168"/>
      <c r="AE483" s="168"/>
      <c r="AF483" s="168"/>
      <c r="AG483" s="168"/>
      <c r="AH483" s="168"/>
      <c r="AI483" s="168"/>
      <c r="AJ483" s="168"/>
      <c r="AK483" s="168"/>
      <c r="AL483" s="168"/>
      <c r="AM483" s="168"/>
      <c r="AN483" s="168"/>
      <c r="AO483" s="168"/>
      <c r="AP483" s="168"/>
      <c r="AQ483" s="168"/>
      <c r="AR483" s="168"/>
      <c r="AS483" s="168"/>
      <c r="AT483" s="168"/>
      <c r="AU483" s="168"/>
      <c r="AV483" s="168"/>
      <c r="AW483" s="168"/>
      <c r="AX483" s="168"/>
      <c r="AY483" s="168"/>
      <c r="AZ483" s="168"/>
      <c r="BA483" s="168"/>
      <c r="BB483" s="168"/>
      <c r="BC483" s="168"/>
      <c r="BD483" s="168"/>
      <c r="BE483" s="168"/>
      <c r="BF483" s="168"/>
      <c r="BG483" s="168"/>
      <c r="BH483" s="168"/>
      <c r="BI483" s="168"/>
      <c r="BJ483" s="168"/>
      <c r="BK483" s="168"/>
      <c r="BL483" s="168"/>
      <c r="BM483" s="169">
        <v>24.357142857142858</v>
      </c>
    </row>
    <row r="484" spans="1:65">
      <c r="A484" s="28"/>
      <c r="B484" s="19">
        <v>1</v>
      </c>
      <c r="C484" s="9">
        <v>5</v>
      </c>
      <c r="D484" s="173">
        <v>30</v>
      </c>
      <c r="E484" s="173">
        <v>30</v>
      </c>
      <c r="F484" s="173">
        <v>30</v>
      </c>
      <c r="G484" s="173">
        <v>20</v>
      </c>
      <c r="H484" s="173">
        <v>30</v>
      </c>
      <c r="I484" s="173">
        <v>22</v>
      </c>
      <c r="J484" s="173">
        <v>24</v>
      </c>
      <c r="K484" s="173">
        <v>26</v>
      </c>
      <c r="L484" s="173">
        <v>23</v>
      </c>
      <c r="M484" s="173">
        <v>30</v>
      </c>
      <c r="N484" s="173">
        <v>20</v>
      </c>
      <c r="O484" s="173">
        <v>22</v>
      </c>
      <c r="P484" s="173">
        <v>17</v>
      </c>
      <c r="Q484" s="173">
        <v>21</v>
      </c>
      <c r="R484" s="167"/>
      <c r="S484" s="168"/>
      <c r="T484" s="168"/>
      <c r="U484" s="168"/>
      <c r="V484" s="168"/>
      <c r="W484" s="168"/>
      <c r="X484" s="168"/>
      <c r="Y484" s="168"/>
      <c r="Z484" s="168"/>
      <c r="AA484" s="168"/>
      <c r="AB484" s="168"/>
      <c r="AC484" s="168"/>
      <c r="AD484" s="168"/>
      <c r="AE484" s="168"/>
      <c r="AF484" s="168"/>
      <c r="AG484" s="168"/>
      <c r="AH484" s="168"/>
      <c r="AI484" s="168"/>
      <c r="AJ484" s="168"/>
      <c r="AK484" s="168"/>
      <c r="AL484" s="168"/>
      <c r="AM484" s="168"/>
      <c r="AN484" s="168"/>
      <c r="AO484" s="168"/>
      <c r="AP484" s="168"/>
      <c r="AQ484" s="168"/>
      <c r="AR484" s="168"/>
      <c r="AS484" s="168"/>
      <c r="AT484" s="168"/>
      <c r="AU484" s="168"/>
      <c r="AV484" s="168"/>
      <c r="AW484" s="168"/>
      <c r="AX484" s="168"/>
      <c r="AY484" s="168"/>
      <c r="AZ484" s="168"/>
      <c r="BA484" s="168"/>
      <c r="BB484" s="168"/>
      <c r="BC484" s="168"/>
      <c r="BD484" s="168"/>
      <c r="BE484" s="168"/>
      <c r="BF484" s="168"/>
      <c r="BG484" s="168"/>
      <c r="BH484" s="168"/>
      <c r="BI484" s="168"/>
      <c r="BJ484" s="168"/>
      <c r="BK484" s="168"/>
      <c r="BL484" s="168"/>
      <c r="BM484" s="169">
        <v>48</v>
      </c>
    </row>
    <row r="485" spans="1:65">
      <c r="A485" s="28"/>
      <c r="B485" s="19">
        <v>1</v>
      </c>
      <c r="C485" s="9">
        <v>6</v>
      </c>
      <c r="D485" s="173">
        <v>30</v>
      </c>
      <c r="E485" s="173">
        <v>30</v>
      </c>
      <c r="F485" s="173">
        <v>30</v>
      </c>
      <c r="G485" s="173">
        <v>20</v>
      </c>
      <c r="H485" s="173">
        <v>30</v>
      </c>
      <c r="I485" s="173">
        <v>23</v>
      </c>
      <c r="J485" s="173">
        <v>22</v>
      </c>
      <c r="K485" s="173">
        <v>27</v>
      </c>
      <c r="L485" s="173">
        <v>22</v>
      </c>
      <c r="M485" s="173">
        <v>30</v>
      </c>
      <c r="N485" s="173">
        <v>20</v>
      </c>
      <c r="O485" s="173">
        <v>22</v>
      </c>
      <c r="P485" s="173">
        <v>20</v>
      </c>
      <c r="Q485" s="173">
        <v>21</v>
      </c>
      <c r="R485" s="167"/>
      <c r="S485" s="168"/>
      <c r="T485" s="168"/>
      <c r="U485" s="168"/>
      <c r="V485" s="168"/>
      <c r="W485" s="168"/>
      <c r="X485" s="168"/>
      <c r="Y485" s="168"/>
      <c r="Z485" s="168"/>
      <c r="AA485" s="168"/>
      <c r="AB485" s="168"/>
      <c r="AC485" s="168"/>
      <c r="AD485" s="168"/>
      <c r="AE485" s="168"/>
      <c r="AF485" s="168"/>
      <c r="AG485" s="168"/>
      <c r="AH485" s="168"/>
      <c r="AI485" s="168"/>
      <c r="AJ485" s="168"/>
      <c r="AK485" s="168"/>
      <c r="AL485" s="168"/>
      <c r="AM485" s="168"/>
      <c r="AN485" s="168"/>
      <c r="AO485" s="168"/>
      <c r="AP485" s="168"/>
      <c r="AQ485" s="168"/>
      <c r="AR485" s="168"/>
      <c r="AS485" s="168"/>
      <c r="AT485" s="168"/>
      <c r="AU485" s="168"/>
      <c r="AV485" s="168"/>
      <c r="AW485" s="168"/>
      <c r="AX485" s="168"/>
      <c r="AY485" s="168"/>
      <c r="AZ485" s="168"/>
      <c r="BA485" s="168"/>
      <c r="BB485" s="168"/>
      <c r="BC485" s="168"/>
      <c r="BD485" s="168"/>
      <c r="BE485" s="168"/>
      <c r="BF485" s="168"/>
      <c r="BG485" s="168"/>
      <c r="BH485" s="168"/>
      <c r="BI485" s="168"/>
      <c r="BJ485" s="168"/>
      <c r="BK485" s="168"/>
      <c r="BL485" s="168"/>
      <c r="BM485" s="171"/>
    </row>
    <row r="486" spans="1:65">
      <c r="A486" s="28"/>
      <c r="B486" s="20" t="s">
        <v>232</v>
      </c>
      <c r="C486" s="12"/>
      <c r="D486" s="172">
        <v>30</v>
      </c>
      <c r="E486" s="172">
        <v>30</v>
      </c>
      <c r="F486" s="172">
        <v>30</v>
      </c>
      <c r="G486" s="172">
        <v>20</v>
      </c>
      <c r="H486" s="172">
        <v>30</v>
      </c>
      <c r="I486" s="172">
        <v>22.166666666666668</v>
      </c>
      <c r="J486" s="172">
        <v>23.666666666666668</v>
      </c>
      <c r="K486" s="172">
        <v>25.333333333333332</v>
      </c>
      <c r="L486" s="172">
        <v>22.5</v>
      </c>
      <c r="M486" s="172">
        <v>28.333333333333332</v>
      </c>
      <c r="N486" s="172">
        <v>20</v>
      </c>
      <c r="O486" s="172">
        <v>22</v>
      </c>
      <c r="P486" s="172">
        <v>18.666666666666668</v>
      </c>
      <c r="Q486" s="172">
        <v>20.666666666666668</v>
      </c>
      <c r="R486" s="167"/>
      <c r="S486" s="168"/>
      <c r="T486" s="168"/>
      <c r="U486" s="168"/>
      <c r="V486" s="168"/>
      <c r="W486" s="168"/>
      <c r="X486" s="168"/>
      <c r="Y486" s="168"/>
      <c r="Z486" s="168"/>
      <c r="AA486" s="168"/>
      <c r="AB486" s="168"/>
      <c r="AC486" s="168"/>
      <c r="AD486" s="168"/>
      <c r="AE486" s="168"/>
      <c r="AF486" s="168"/>
      <c r="AG486" s="168"/>
      <c r="AH486" s="168"/>
      <c r="AI486" s="168"/>
      <c r="AJ486" s="168"/>
      <c r="AK486" s="168"/>
      <c r="AL486" s="168"/>
      <c r="AM486" s="168"/>
      <c r="AN486" s="168"/>
      <c r="AO486" s="168"/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/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171"/>
    </row>
    <row r="487" spans="1:65">
      <c r="A487" s="28"/>
      <c r="B487" s="3" t="s">
        <v>233</v>
      </c>
      <c r="C487" s="27"/>
      <c r="D487" s="173">
        <v>30</v>
      </c>
      <c r="E487" s="173">
        <v>30</v>
      </c>
      <c r="F487" s="173">
        <v>30</v>
      </c>
      <c r="G487" s="173">
        <v>20</v>
      </c>
      <c r="H487" s="173">
        <v>30</v>
      </c>
      <c r="I487" s="173">
        <v>22</v>
      </c>
      <c r="J487" s="173">
        <v>23.5</v>
      </c>
      <c r="K487" s="173">
        <v>25.5</v>
      </c>
      <c r="L487" s="173">
        <v>22.5</v>
      </c>
      <c r="M487" s="173">
        <v>30</v>
      </c>
      <c r="N487" s="173">
        <v>20</v>
      </c>
      <c r="O487" s="173">
        <v>22</v>
      </c>
      <c r="P487" s="173">
        <v>18.5</v>
      </c>
      <c r="Q487" s="173">
        <v>21</v>
      </c>
      <c r="R487" s="167"/>
      <c r="S487" s="168"/>
      <c r="T487" s="168"/>
      <c r="U487" s="168"/>
      <c r="V487" s="168"/>
      <c r="W487" s="168"/>
      <c r="X487" s="168"/>
      <c r="Y487" s="168"/>
      <c r="Z487" s="168"/>
      <c r="AA487" s="168"/>
      <c r="AB487" s="168"/>
      <c r="AC487" s="168"/>
      <c r="AD487" s="168"/>
      <c r="AE487" s="168"/>
      <c r="AF487" s="168"/>
      <c r="AG487" s="168"/>
      <c r="AH487" s="168"/>
      <c r="AI487" s="168"/>
      <c r="AJ487" s="168"/>
      <c r="AK487" s="168"/>
      <c r="AL487" s="168"/>
      <c r="AM487" s="168"/>
      <c r="AN487" s="168"/>
      <c r="AO487" s="168"/>
      <c r="AP487" s="168"/>
      <c r="AQ487" s="168"/>
      <c r="AR487" s="168"/>
      <c r="AS487" s="168"/>
      <c r="AT487" s="168"/>
      <c r="AU487" s="168"/>
      <c r="AV487" s="168"/>
      <c r="AW487" s="168"/>
      <c r="AX487" s="168"/>
      <c r="AY487" s="168"/>
      <c r="AZ487" s="168"/>
      <c r="BA487" s="168"/>
      <c r="BB487" s="168"/>
      <c r="BC487" s="168"/>
      <c r="BD487" s="168"/>
      <c r="BE487" s="168"/>
      <c r="BF487" s="168"/>
      <c r="BG487" s="168"/>
      <c r="BH487" s="168"/>
      <c r="BI487" s="168"/>
      <c r="BJ487" s="168"/>
      <c r="BK487" s="168"/>
      <c r="BL487" s="168"/>
      <c r="BM487" s="171"/>
    </row>
    <row r="488" spans="1:65">
      <c r="A488" s="28"/>
      <c r="B488" s="3" t="s">
        <v>234</v>
      </c>
      <c r="C488" s="27"/>
      <c r="D488" s="173">
        <v>0</v>
      </c>
      <c r="E488" s="173">
        <v>0</v>
      </c>
      <c r="F488" s="173">
        <v>0</v>
      </c>
      <c r="G488" s="173">
        <v>0</v>
      </c>
      <c r="H488" s="173">
        <v>0</v>
      </c>
      <c r="I488" s="173">
        <v>1.1690451944500122</v>
      </c>
      <c r="J488" s="173">
        <v>1.2110601416389968</v>
      </c>
      <c r="K488" s="173">
        <v>1.2110601416389968</v>
      </c>
      <c r="L488" s="173">
        <v>0.54772255750516607</v>
      </c>
      <c r="M488" s="173">
        <v>7.527726527090806</v>
      </c>
      <c r="N488" s="173">
        <v>0</v>
      </c>
      <c r="O488" s="173">
        <v>0</v>
      </c>
      <c r="P488" s="173">
        <v>1.2110601416389968</v>
      </c>
      <c r="Q488" s="173">
        <v>0.5163977794943222</v>
      </c>
      <c r="R488" s="167"/>
      <c r="S488" s="168"/>
      <c r="T488" s="168"/>
      <c r="U488" s="168"/>
      <c r="V488" s="168"/>
      <c r="W488" s="168"/>
      <c r="X488" s="168"/>
      <c r="Y488" s="168"/>
      <c r="Z488" s="168"/>
      <c r="AA488" s="168"/>
      <c r="AB488" s="168"/>
      <c r="AC488" s="168"/>
      <c r="AD488" s="168"/>
      <c r="AE488" s="168"/>
      <c r="AF488" s="168"/>
      <c r="AG488" s="168"/>
      <c r="AH488" s="168"/>
      <c r="AI488" s="168"/>
      <c r="AJ488" s="168"/>
      <c r="AK488" s="168"/>
      <c r="AL488" s="168"/>
      <c r="AM488" s="168"/>
      <c r="AN488" s="168"/>
      <c r="AO488" s="168"/>
      <c r="AP488" s="168"/>
      <c r="AQ488" s="168"/>
      <c r="AR488" s="168"/>
      <c r="AS488" s="168"/>
      <c r="AT488" s="168"/>
      <c r="AU488" s="168"/>
      <c r="AV488" s="168"/>
      <c r="AW488" s="168"/>
      <c r="AX488" s="168"/>
      <c r="AY488" s="168"/>
      <c r="AZ488" s="168"/>
      <c r="BA488" s="168"/>
      <c r="BB488" s="168"/>
      <c r="BC488" s="168"/>
      <c r="BD488" s="168"/>
      <c r="BE488" s="168"/>
      <c r="BF488" s="168"/>
      <c r="BG488" s="168"/>
      <c r="BH488" s="168"/>
      <c r="BI488" s="168"/>
      <c r="BJ488" s="168"/>
      <c r="BK488" s="168"/>
      <c r="BL488" s="168"/>
      <c r="BM488" s="171"/>
    </row>
    <row r="489" spans="1:65">
      <c r="A489" s="28"/>
      <c r="B489" s="3" t="s">
        <v>87</v>
      </c>
      <c r="C489" s="27"/>
      <c r="D489" s="13">
        <v>0</v>
      </c>
      <c r="E489" s="13">
        <v>0</v>
      </c>
      <c r="F489" s="13">
        <v>0</v>
      </c>
      <c r="G489" s="13">
        <v>0</v>
      </c>
      <c r="H489" s="13">
        <v>0</v>
      </c>
      <c r="I489" s="13">
        <v>5.2738880952632128E-2</v>
      </c>
      <c r="J489" s="13">
        <v>5.1171555280520989E-2</v>
      </c>
      <c r="K489" s="13">
        <v>4.7805005591013035E-2</v>
      </c>
      <c r="L489" s="13">
        <v>2.4343224778007381E-2</v>
      </c>
      <c r="M489" s="13">
        <v>0.26568446566202847</v>
      </c>
      <c r="N489" s="13">
        <v>0</v>
      </c>
      <c r="O489" s="13">
        <v>0</v>
      </c>
      <c r="P489" s="13">
        <v>6.4878221873517675E-2</v>
      </c>
      <c r="Q489" s="13">
        <v>2.4986989330370427E-2</v>
      </c>
      <c r="R489" s="94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A490" s="28"/>
      <c r="B490" s="3" t="s">
        <v>235</v>
      </c>
      <c r="C490" s="27"/>
      <c r="D490" s="13">
        <v>0.23167155425219943</v>
      </c>
      <c r="E490" s="13">
        <v>0.23167155425219943</v>
      </c>
      <c r="F490" s="13">
        <v>0.23167155425219943</v>
      </c>
      <c r="G490" s="13">
        <v>-0.17888563049853379</v>
      </c>
      <c r="H490" s="13">
        <v>0.23167155425219943</v>
      </c>
      <c r="I490" s="13">
        <v>-8.9931573802541465E-2</v>
      </c>
      <c r="J490" s="13">
        <v>-2.8347996089931549E-2</v>
      </c>
      <c r="K490" s="13">
        <v>4.0078201368523914E-2</v>
      </c>
      <c r="L490" s="13">
        <v>-7.6246334310850483E-2</v>
      </c>
      <c r="M490" s="13">
        <v>0.16324535679374375</v>
      </c>
      <c r="N490" s="13">
        <v>-0.17888563049853379</v>
      </c>
      <c r="O490" s="13">
        <v>-9.6774193548387122E-2</v>
      </c>
      <c r="P490" s="13">
        <v>-0.23362658846529816</v>
      </c>
      <c r="Q490" s="13">
        <v>-0.15151515151515149</v>
      </c>
      <c r="R490" s="94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A491" s="28"/>
      <c r="B491" s="43" t="s">
        <v>236</v>
      </c>
      <c r="C491" s="44"/>
      <c r="D491" s="42">
        <v>1.51</v>
      </c>
      <c r="E491" s="42">
        <v>1.51</v>
      </c>
      <c r="F491" s="42">
        <v>1.51</v>
      </c>
      <c r="G491" s="42">
        <v>0.67</v>
      </c>
      <c r="H491" s="42">
        <v>1.51</v>
      </c>
      <c r="I491" s="42">
        <v>0.2</v>
      </c>
      <c r="J491" s="42">
        <v>0.13</v>
      </c>
      <c r="K491" s="42">
        <v>0.49</v>
      </c>
      <c r="L491" s="42">
        <v>0.13</v>
      </c>
      <c r="M491" s="42">
        <v>1.1499999999999999</v>
      </c>
      <c r="N491" s="42">
        <v>0.67</v>
      </c>
      <c r="O491" s="42">
        <v>0.24</v>
      </c>
      <c r="P491" s="42">
        <v>0.97</v>
      </c>
      <c r="Q491" s="42">
        <v>0.53</v>
      </c>
      <c r="R491" s="94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B492" s="29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BM492" s="52"/>
    </row>
    <row r="493" spans="1:65" ht="15">
      <c r="B493" s="8" t="s">
        <v>511</v>
      </c>
      <c r="BM493" s="26" t="s">
        <v>67</v>
      </c>
    </row>
    <row r="494" spans="1:65" ht="15">
      <c r="A494" s="24" t="s">
        <v>23</v>
      </c>
      <c r="B494" s="18" t="s">
        <v>117</v>
      </c>
      <c r="C494" s="15" t="s">
        <v>118</v>
      </c>
      <c r="D494" s="16" t="s">
        <v>213</v>
      </c>
      <c r="E494" s="17" t="s">
        <v>213</v>
      </c>
      <c r="F494" s="17" t="s">
        <v>213</v>
      </c>
      <c r="G494" s="17" t="s">
        <v>213</v>
      </c>
      <c r="H494" s="17" t="s">
        <v>213</v>
      </c>
      <c r="I494" s="17" t="s">
        <v>213</v>
      </c>
      <c r="J494" s="17" t="s">
        <v>213</v>
      </c>
      <c r="K494" s="17" t="s">
        <v>213</v>
      </c>
      <c r="L494" s="94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 t="s">
        <v>214</v>
      </c>
      <c r="C495" s="9" t="s">
        <v>214</v>
      </c>
      <c r="D495" s="92" t="s">
        <v>223</v>
      </c>
      <c r="E495" s="93" t="s">
        <v>247</v>
      </c>
      <c r="F495" s="93" t="s">
        <v>267</v>
      </c>
      <c r="G495" s="93" t="s">
        <v>225</v>
      </c>
      <c r="H495" s="93" t="s">
        <v>226</v>
      </c>
      <c r="I495" s="93" t="s">
        <v>227</v>
      </c>
      <c r="J495" s="93" t="s">
        <v>228</v>
      </c>
      <c r="K495" s="93" t="s">
        <v>229</v>
      </c>
      <c r="L495" s="94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3</v>
      </c>
    </row>
    <row r="496" spans="1:65">
      <c r="A496" s="28"/>
      <c r="B496" s="19"/>
      <c r="C496" s="9"/>
      <c r="D496" s="10" t="s">
        <v>104</v>
      </c>
      <c r="E496" s="11" t="s">
        <v>270</v>
      </c>
      <c r="F496" s="11" t="s">
        <v>104</v>
      </c>
      <c r="G496" s="11" t="s">
        <v>101</v>
      </c>
      <c r="H496" s="11" t="s">
        <v>104</v>
      </c>
      <c r="I496" s="11" t="s">
        <v>104</v>
      </c>
      <c r="J496" s="11" t="s">
        <v>100</v>
      </c>
      <c r="K496" s="11" t="s">
        <v>270</v>
      </c>
      <c r="L496" s="94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2</v>
      </c>
    </row>
    <row r="497" spans="1:65">
      <c r="A497" s="28"/>
      <c r="B497" s="19"/>
      <c r="C497" s="9"/>
      <c r="D497" s="25"/>
      <c r="E497" s="25"/>
      <c r="F497" s="25"/>
      <c r="G497" s="25"/>
      <c r="H497" s="25"/>
      <c r="I497" s="25"/>
      <c r="J497" s="25"/>
      <c r="K497" s="25"/>
      <c r="L497" s="94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3</v>
      </c>
    </row>
    <row r="498" spans="1:65">
      <c r="A498" s="28"/>
      <c r="B498" s="18">
        <v>1</v>
      </c>
      <c r="C498" s="14">
        <v>1</v>
      </c>
      <c r="D498" s="89" t="s">
        <v>110</v>
      </c>
      <c r="E498" s="89">
        <v>0.42</v>
      </c>
      <c r="F498" s="89">
        <v>0.4</v>
      </c>
      <c r="G498" s="21">
        <v>0.35</v>
      </c>
      <c r="H498" s="21">
        <v>0.37</v>
      </c>
      <c r="I498" s="21">
        <v>0.35</v>
      </c>
      <c r="J498" s="21">
        <v>0.34699999999999998</v>
      </c>
      <c r="K498" s="21">
        <v>0.34</v>
      </c>
      <c r="L498" s="94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9">
        <v>1</v>
      </c>
      <c r="C499" s="9">
        <v>2</v>
      </c>
      <c r="D499" s="91" t="s">
        <v>110</v>
      </c>
      <c r="E499" s="91">
        <v>0.43</v>
      </c>
      <c r="F499" s="91">
        <v>0.4</v>
      </c>
      <c r="G499" s="11">
        <v>0.32</v>
      </c>
      <c r="H499" s="11">
        <v>0.37</v>
      </c>
      <c r="I499" s="11">
        <v>0.33</v>
      </c>
      <c r="J499" s="11">
        <v>0.34699999999999998</v>
      </c>
      <c r="K499" s="11">
        <v>0.36</v>
      </c>
      <c r="L499" s="94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24</v>
      </c>
    </row>
    <row r="500" spans="1:65">
      <c r="A500" s="28"/>
      <c r="B500" s="19">
        <v>1</v>
      </c>
      <c r="C500" s="9">
        <v>3</v>
      </c>
      <c r="D500" s="91" t="s">
        <v>110</v>
      </c>
      <c r="E500" s="91">
        <v>0.43</v>
      </c>
      <c r="F500" s="91">
        <v>0.4</v>
      </c>
      <c r="G500" s="11">
        <v>0.32</v>
      </c>
      <c r="H500" s="11">
        <v>0.35</v>
      </c>
      <c r="I500" s="11">
        <v>0.35</v>
      </c>
      <c r="J500" s="11">
        <v>0.35099999999999998</v>
      </c>
      <c r="K500" s="11">
        <v>0.35</v>
      </c>
      <c r="L500" s="94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16</v>
      </c>
    </row>
    <row r="501" spans="1:65">
      <c r="A501" s="28"/>
      <c r="B501" s="19">
        <v>1</v>
      </c>
      <c r="C501" s="9">
        <v>4</v>
      </c>
      <c r="D501" s="91" t="s">
        <v>110</v>
      </c>
      <c r="E501" s="91">
        <v>0.41</v>
      </c>
      <c r="F501" s="91">
        <v>0.8</v>
      </c>
      <c r="G501" s="11">
        <v>0.32</v>
      </c>
      <c r="H501" s="11">
        <v>0.4</v>
      </c>
      <c r="I501" s="11">
        <v>0.34</v>
      </c>
      <c r="J501" s="11">
        <v>0.34200000000000003</v>
      </c>
      <c r="K501" s="11">
        <v>0.31</v>
      </c>
      <c r="L501" s="94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0.34520000000000001</v>
      </c>
    </row>
    <row r="502" spans="1:65">
      <c r="A502" s="28"/>
      <c r="B502" s="19">
        <v>1</v>
      </c>
      <c r="C502" s="9">
        <v>5</v>
      </c>
      <c r="D502" s="91" t="s">
        <v>110</v>
      </c>
      <c r="E502" s="91">
        <v>0.44</v>
      </c>
      <c r="F502" s="91">
        <v>0.4</v>
      </c>
      <c r="G502" s="11">
        <v>0.28999999999999998</v>
      </c>
      <c r="H502" s="11">
        <v>0.39</v>
      </c>
      <c r="I502" s="11">
        <v>0.32</v>
      </c>
      <c r="J502" s="11">
        <v>0.34799999999999998</v>
      </c>
      <c r="K502" s="11">
        <v>0.36</v>
      </c>
      <c r="L502" s="94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49</v>
      </c>
    </row>
    <row r="503" spans="1:65">
      <c r="A503" s="28"/>
      <c r="B503" s="19">
        <v>1</v>
      </c>
      <c r="C503" s="9">
        <v>6</v>
      </c>
      <c r="D503" s="91" t="s">
        <v>110</v>
      </c>
      <c r="E503" s="91">
        <v>0.45</v>
      </c>
      <c r="F503" s="91">
        <v>0.4</v>
      </c>
      <c r="G503" s="11">
        <v>0.32</v>
      </c>
      <c r="H503" s="11">
        <v>0.4</v>
      </c>
      <c r="I503" s="11">
        <v>0.32</v>
      </c>
      <c r="J503" s="11">
        <v>0.34100000000000003</v>
      </c>
      <c r="K503" s="11">
        <v>0.35</v>
      </c>
      <c r="L503" s="94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20" t="s">
        <v>232</v>
      </c>
      <c r="C504" s="12"/>
      <c r="D504" s="22" t="s">
        <v>669</v>
      </c>
      <c r="E504" s="22">
        <v>0.43</v>
      </c>
      <c r="F504" s="22">
        <v>0.46666666666666662</v>
      </c>
      <c r="G504" s="22">
        <v>0.32</v>
      </c>
      <c r="H504" s="22">
        <v>0.37999999999999995</v>
      </c>
      <c r="I504" s="22">
        <v>0.33499999999999996</v>
      </c>
      <c r="J504" s="22">
        <v>0.34600000000000003</v>
      </c>
      <c r="K504" s="22">
        <v>0.34499999999999997</v>
      </c>
      <c r="L504" s="94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8"/>
      <c r="B505" s="3" t="s">
        <v>233</v>
      </c>
      <c r="C505" s="27"/>
      <c r="D505" s="11" t="s">
        <v>669</v>
      </c>
      <c r="E505" s="11">
        <v>0.43</v>
      </c>
      <c r="F505" s="11">
        <v>0.4</v>
      </c>
      <c r="G505" s="11">
        <v>0.32</v>
      </c>
      <c r="H505" s="11">
        <v>0.38</v>
      </c>
      <c r="I505" s="11">
        <v>0.33500000000000002</v>
      </c>
      <c r="J505" s="11">
        <v>0.34699999999999998</v>
      </c>
      <c r="K505" s="11">
        <v>0.35</v>
      </c>
      <c r="L505" s="94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A506" s="28"/>
      <c r="B506" s="3" t="s">
        <v>234</v>
      </c>
      <c r="C506" s="27"/>
      <c r="D506" s="23" t="s">
        <v>669</v>
      </c>
      <c r="E506" s="23">
        <v>1.4142135623730963E-2</v>
      </c>
      <c r="F506" s="23">
        <v>0.16329931618554561</v>
      </c>
      <c r="G506" s="23">
        <v>1.8973665961010275E-2</v>
      </c>
      <c r="H506" s="23">
        <v>2.0000000000000018E-2</v>
      </c>
      <c r="I506" s="23">
        <v>1.378404875209021E-2</v>
      </c>
      <c r="J506" s="23">
        <v>3.7947331922020323E-3</v>
      </c>
      <c r="K506" s="23">
        <v>1.8708286933869698E-2</v>
      </c>
      <c r="L506" s="147"/>
      <c r="M506" s="148"/>
      <c r="N506" s="148"/>
      <c r="O506" s="148"/>
      <c r="P506" s="148"/>
      <c r="Q506" s="148"/>
      <c r="R506" s="148"/>
      <c r="S506" s="148"/>
      <c r="T506" s="148"/>
      <c r="U506" s="148"/>
      <c r="V506" s="148"/>
      <c r="W506" s="148"/>
      <c r="X506" s="148"/>
      <c r="Y506" s="148"/>
      <c r="Z506" s="148"/>
      <c r="AA506" s="148"/>
      <c r="AB506" s="148"/>
      <c r="AC506" s="148"/>
      <c r="AD506" s="148"/>
      <c r="AE506" s="148"/>
      <c r="AF506" s="148"/>
      <c r="AG506" s="148"/>
      <c r="AH506" s="148"/>
      <c r="AI506" s="148"/>
      <c r="AJ506" s="148"/>
      <c r="AK506" s="148"/>
      <c r="AL506" s="148"/>
      <c r="AM506" s="148"/>
      <c r="AN506" s="148"/>
      <c r="AO506" s="148"/>
      <c r="AP506" s="148"/>
      <c r="AQ506" s="148"/>
      <c r="AR506" s="148"/>
      <c r="AS506" s="148"/>
      <c r="AT506" s="148"/>
      <c r="AU506" s="148"/>
      <c r="AV506" s="148"/>
      <c r="AW506" s="148"/>
      <c r="AX506" s="148"/>
      <c r="AY506" s="148"/>
      <c r="AZ506" s="148"/>
      <c r="BA506" s="148"/>
      <c r="BB506" s="148"/>
      <c r="BC506" s="148"/>
      <c r="BD506" s="148"/>
      <c r="BE506" s="148"/>
      <c r="BF506" s="148"/>
      <c r="BG506" s="148"/>
      <c r="BH506" s="148"/>
      <c r="BI506" s="148"/>
      <c r="BJ506" s="148"/>
      <c r="BK506" s="148"/>
      <c r="BL506" s="148"/>
      <c r="BM506" s="53"/>
    </row>
    <row r="507" spans="1:65">
      <c r="A507" s="28"/>
      <c r="B507" s="3" t="s">
        <v>87</v>
      </c>
      <c r="C507" s="27"/>
      <c r="D507" s="13" t="s">
        <v>669</v>
      </c>
      <c r="E507" s="13">
        <v>3.2888687497048749E-2</v>
      </c>
      <c r="F507" s="13">
        <v>0.34992710611188349</v>
      </c>
      <c r="G507" s="13">
        <v>5.9292706128157111E-2</v>
      </c>
      <c r="H507" s="13">
        <v>5.2631578947368474E-2</v>
      </c>
      <c r="I507" s="13">
        <v>4.1146414185343913E-2</v>
      </c>
      <c r="J507" s="13">
        <v>1.0967436971682173E-2</v>
      </c>
      <c r="K507" s="13">
        <v>5.4226918648897678E-2</v>
      </c>
      <c r="L507" s="94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3" t="s">
        <v>235</v>
      </c>
      <c r="C508" s="27"/>
      <c r="D508" s="13" t="s">
        <v>669</v>
      </c>
      <c r="E508" s="13">
        <v>0.24565469293163389</v>
      </c>
      <c r="F508" s="13">
        <v>0.35187331015836221</v>
      </c>
      <c r="G508" s="13">
        <v>-7.3001158748551509E-2</v>
      </c>
      <c r="H508" s="13">
        <v>0.10081112398609493</v>
      </c>
      <c r="I508" s="13">
        <v>-2.9548088064890066E-2</v>
      </c>
      <c r="J508" s="13">
        <v>2.317497103128785E-3</v>
      </c>
      <c r="K508" s="13">
        <v>-5.7937427578225176E-4</v>
      </c>
      <c r="L508" s="94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43" t="s">
        <v>236</v>
      </c>
      <c r="C509" s="44"/>
      <c r="D509" s="42">
        <v>16.96</v>
      </c>
      <c r="E509" s="42">
        <v>2.1800000000000002</v>
      </c>
      <c r="F509" s="42" t="s">
        <v>237</v>
      </c>
      <c r="G509" s="42">
        <v>0.67</v>
      </c>
      <c r="H509" s="42">
        <v>0.88</v>
      </c>
      <c r="I509" s="42">
        <v>0.28999999999999998</v>
      </c>
      <c r="J509" s="42">
        <v>0</v>
      </c>
      <c r="K509" s="42">
        <v>0.03</v>
      </c>
      <c r="L509" s="94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B510" s="29" t="s">
        <v>279</v>
      </c>
      <c r="C510" s="20"/>
      <c r="D510" s="20"/>
      <c r="E510" s="20"/>
      <c r="F510" s="20"/>
      <c r="G510" s="20"/>
      <c r="H510" s="20"/>
      <c r="I510" s="20"/>
      <c r="J510" s="20"/>
      <c r="K510" s="20"/>
      <c r="BM510" s="52"/>
    </row>
    <row r="511" spans="1:65">
      <c r="BM511" s="52"/>
    </row>
    <row r="512" spans="1:65" ht="15">
      <c r="B512" s="8" t="s">
        <v>512</v>
      </c>
      <c r="BM512" s="26" t="s">
        <v>67</v>
      </c>
    </row>
    <row r="513" spans="1:65" ht="15">
      <c r="A513" s="24" t="s">
        <v>55</v>
      </c>
      <c r="B513" s="18" t="s">
        <v>117</v>
      </c>
      <c r="C513" s="15" t="s">
        <v>118</v>
      </c>
      <c r="D513" s="16" t="s">
        <v>213</v>
      </c>
      <c r="E513" s="17" t="s">
        <v>213</v>
      </c>
      <c r="F513" s="17" t="s">
        <v>213</v>
      </c>
      <c r="G513" s="17" t="s">
        <v>213</v>
      </c>
      <c r="H513" s="17" t="s">
        <v>213</v>
      </c>
      <c r="I513" s="17" t="s">
        <v>213</v>
      </c>
      <c r="J513" s="17" t="s">
        <v>213</v>
      </c>
      <c r="K513" s="17" t="s">
        <v>213</v>
      </c>
      <c r="L513" s="17" t="s">
        <v>213</v>
      </c>
      <c r="M513" s="17" t="s">
        <v>213</v>
      </c>
      <c r="N513" s="17" t="s">
        <v>213</v>
      </c>
      <c r="O513" s="17" t="s">
        <v>213</v>
      </c>
      <c r="P513" s="17" t="s">
        <v>213</v>
      </c>
      <c r="Q513" s="17" t="s">
        <v>213</v>
      </c>
      <c r="R513" s="17" t="s">
        <v>213</v>
      </c>
      <c r="S513" s="17" t="s">
        <v>213</v>
      </c>
      <c r="T513" s="17" t="s">
        <v>213</v>
      </c>
      <c r="U513" s="17" t="s">
        <v>213</v>
      </c>
      <c r="V513" s="94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</v>
      </c>
    </row>
    <row r="514" spans="1:65">
      <c r="A514" s="28"/>
      <c r="B514" s="19" t="s">
        <v>214</v>
      </c>
      <c r="C514" s="9" t="s">
        <v>214</v>
      </c>
      <c r="D514" s="92" t="s">
        <v>215</v>
      </c>
      <c r="E514" s="93" t="s">
        <v>216</v>
      </c>
      <c r="F514" s="93" t="s">
        <v>217</v>
      </c>
      <c r="G514" s="93" t="s">
        <v>218</v>
      </c>
      <c r="H514" s="93" t="s">
        <v>219</v>
      </c>
      <c r="I514" s="93" t="s">
        <v>220</v>
      </c>
      <c r="J514" s="93" t="s">
        <v>221</v>
      </c>
      <c r="K514" s="93" t="s">
        <v>222</v>
      </c>
      <c r="L514" s="93" t="s">
        <v>266</v>
      </c>
      <c r="M514" s="93" t="s">
        <v>223</v>
      </c>
      <c r="N514" s="93" t="s">
        <v>247</v>
      </c>
      <c r="O514" s="93" t="s">
        <v>224</v>
      </c>
      <c r="P514" s="93" t="s">
        <v>267</v>
      </c>
      <c r="Q514" s="93" t="s">
        <v>225</v>
      </c>
      <c r="R514" s="93" t="s">
        <v>226</v>
      </c>
      <c r="S514" s="93" t="s">
        <v>227</v>
      </c>
      <c r="T514" s="93" t="s">
        <v>229</v>
      </c>
      <c r="U514" s="93" t="s">
        <v>230</v>
      </c>
      <c r="V514" s="94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 t="s">
        <v>1</v>
      </c>
    </row>
    <row r="515" spans="1:65">
      <c r="A515" s="28"/>
      <c r="B515" s="19"/>
      <c r="C515" s="9"/>
      <c r="D515" s="10" t="s">
        <v>270</v>
      </c>
      <c r="E515" s="11" t="s">
        <v>105</v>
      </c>
      <c r="F515" s="11" t="s">
        <v>105</v>
      </c>
      <c r="G515" s="11" t="s">
        <v>105</v>
      </c>
      <c r="H515" s="11" t="s">
        <v>105</v>
      </c>
      <c r="I515" s="11" t="s">
        <v>105</v>
      </c>
      <c r="J515" s="11" t="s">
        <v>270</v>
      </c>
      <c r="K515" s="11" t="s">
        <v>105</v>
      </c>
      <c r="L515" s="11" t="s">
        <v>105</v>
      </c>
      <c r="M515" s="11" t="s">
        <v>104</v>
      </c>
      <c r="N515" s="11" t="s">
        <v>270</v>
      </c>
      <c r="O515" s="11" t="s">
        <v>105</v>
      </c>
      <c r="P515" s="11" t="s">
        <v>105</v>
      </c>
      <c r="Q515" s="11" t="s">
        <v>105</v>
      </c>
      <c r="R515" s="11" t="s">
        <v>104</v>
      </c>
      <c r="S515" s="11" t="s">
        <v>104</v>
      </c>
      <c r="T515" s="11" t="s">
        <v>270</v>
      </c>
      <c r="U515" s="11" t="s">
        <v>105</v>
      </c>
      <c r="V515" s="94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3</v>
      </c>
    </row>
    <row r="516" spans="1:65">
      <c r="A516" s="28"/>
      <c r="B516" s="19"/>
      <c r="C516" s="9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94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3</v>
      </c>
    </row>
    <row r="517" spans="1:65">
      <c r="A517" s="28"/>
      <c r="B517" s="18">
        <v>1</v>
      </c>
      <c r="C517" s="14">
        <v>1</v>
      </c>
      <c r="D517" s="158">
        <v>0.32544299065420557</v>
      </c>
      <c r="E517" s="158">
        <v>0.32600000000000001</v>
      </c>
      <c r="F517" s="158">
        <v>0.32</v>
      </c>
      <c r="G517" s="158">
        <v>0.308</v>
      </c>
      <c r="H517" s="158">
        <v>0.33800000000000002</v>
      </c>
      <c r="I517" s="158">
        <v>0.314</v>
      </c>
      <c r="J517" s="158">
        <v>0.33</v>
      </c>
      <c r="K517" s="158">
        <v>0.36</v>
      </c>
      <c r="L517" s="158">
        <v>0.34</v>
      </c>
      <c r="M517" s="158">
        <v>0.33829999999999999</v>
      </c>
      <c r="N517" s="158">
        <v>0.33999999999999997</v>
      </c>
      <c r="O517" s="158">
        <v>0.34736499999999998</v>
      </c>
      <c r="P517" s="158">
        <v>0.31</v>
      </c>
      <c r="Q517" s="158">
        <v>0.33</v>
      </c>
      <c r="R517" s="163">
        <v>0.28000000000000003</v>
      </c>
      <c r="S517" s="158">
        <v>0.32269999999999999</v>
      </c>
      <c r="T517" s="158">
        <v>0.35</v>
      </c>
      <c r="U517" s="158">
        <v>0.32469879518072292</v>
      </c>
      <c r="V517" s="147"/>
      <c r="W517" s="148"/>
      <c r="X517" s="148"/>
      <c r="Y517" s="148"/>
      <c r="Z517" s="148"/>
      <c r="AA517" s="148"/>
      <c r="AB517" s="148"/>
      <c r="AC517" s="148"/>
      <c r="AD517" s="148"/>
      <c r="AE517" s="148"/>
      <c r="AF517" s="148"/>
      <c r="AG517" s="148"/>
      <c r="AH517" s="148"/>
      <c r="AI517" s="148"/>
      <c r="AJ517" s="148"/>
      <c r="AK517" s="148"/>
      <c r="AL517" s="148"/>
      <c r="AM517" s="148"/>
      <c r="AN517" s="148"/>
      <c r="AO517" s="148"/>
      <c r="AP517" s="148"/>
      <c r="AQ517" s="148"/>
      <c r="AR517" s="148"/>
      <c r="AS517" s="148"/>
      <c r="AT517" s="148"/>
      <c r="AU517" s="148"/>
      <c r="AV517" s="148"/>
      <c r="AW517" s="148"/>
      <c r="AX517" s="148"/>
      <c r="AY517" s="148"/>
      <c r="AZ517" s="148"/>
      <c r="BA517" s="148"/>
      <c r="BB517" s="148"/>
      <c r="BC517" s="148"/>
      <c r="BD517" s="148"/>
      <c r="BE517" s="148"/>
      <c r="BF517" s="148"/>
      <c r="BG517" s="148"/>
      <c r="BH517" s="148"/>
      <c r="BI517" s="148"/>
      <c r="BJ517" s="148"/>
      <c r="BK517" s="148"/>
      <c r="BL517" s="148"/>
      <c r="BM517" s="159">
        <v>1</v>
      </c>
    </row>
    <row r="518" spans="1:65">
      <c r="A518" s="28"/>
      <c r="B518" s="19">
        <v>1</v>
      </c>
      <c r="C518" s="9">
        <v>2</v>
      </c>
      <c r="D518" s="23">
        <v>0.32907943925233596</v>
      </c>
      <c r="E518" s="23">
        <v>0.32</v>
      </c>
      <c r="F518" s="23">
        <v>0.32</v>
      </c>
      <c r="G518" s="23">
        <v>0.32</v>
      </c>
      <c r="H518" s="23">
        <v>0.33200000000000002</v>
      </c>
      <c r="I518" s="23">
        <v>0.314</v>
      </c>
      <c r="J518" s="23">
        <v>0.33</v>
      </c>
      <c r="K518" s="23">
        <v>0.36</v>
      </c>
      <c r="L518" s="23">
        <v>0.34</v>
      </c>
      <c r="M518" s="23">
        <v>0.3458</v>
      </c>
      <c r="N518" s="23">
        <v>0.33999999999999997</v>
      </c>
      <c r="O518" s="23">
        <v>0.34296880000000002</v>
      </c>
      <c r="P518" s="23">
        <v>0.33</v>
      </c>
      <c r="Q518" s="23">
        <v>0.33</v>
      </c>
      <c r="R518" s="164">
        <v>0.26</v>
      </c>
      <c r="S518" s="23">
        <v>0.31740000000000002</v>
      </c>
      <c r="T518" s="23">
        <v>0.35</v>
      </c>
      <c r="U518" s="23">
        <v>0.33373493975903618</v>
      </c>
      <c r="V518" s="147"/>
      <c r="W518" s="148"/>
      <c r="X518" s="148"/>
      <c r="Y518" s="148"/>
      <c r="Z518" s="148"/>
      <c r="AA518" s="148"/>
      <c r="AB518" s="148"/>
      <c r="AC518" s="148"/>
      <c r="AD518" s="148"/>
      <c r="AE518" s="148"/>
      <c r="AF518" s="148"/>
      <c r="AG518" s="148"/>
      <c r="AH518" s="148"/>
      <c r="AI518" s="148"/>
      <c r="AJ518" s="148"/>
      <c r="AK518" s="148"/>
      <c r="AL518" s="148"/>
      <c r="AM518" s="148"/>
      <c r="AN518" s="148"/>
      <c r="AO518" s="148"/>
      <c r="AP518" s="148"/>
      <c r="AQ518" s="148"/>
      <c r="AR518" s="148"/>
      <c r="AS518" s="148"/>
      <c r="AT518" s="148"/>
      <c r="AU518" s="148"/>
      <c r="AV518" s="148"/>
      <c r="AW518" s="148"/>
      <c r="AX518" s="148"/>
      <c r="AY518" s="148"/>
      <c r="AZ518" s="148"/>
      <c r="BA518" s="148"/>
      <c r="BB518" s="148"/>
      <c r="BC518" s="148"/>
      <c r="BD518" s="148"/>
      <c r="BE518" s="148"/>
      <c r="BF518" s="148"/>
      <c r="BG518" s="148"/>
      <c r="BH518" s="148"/>
      <c r="BI518" s="148"/>
      <c r="BJ518" s="148"/>
      <c r="BK518" s="148"/>
      <c r="BL518" s="148"/>
      <c r="BM518" s="159" t="e">
        <v>#N/A</v>
      </c>
    </row>
    <row r="519" spans="1:65">
      <c r="A519" s="28"/>
      <c r="B519" s="19">
        <v>1</v>
      </c>
      <c r="C519" s="9">
        <v>3</v>
      </c>
      <c r="D519" s="23">
        <v>0.32336542056074769</v>
      </c>
      <c r="E519" s="23">
        <v>0.33800000000000002</v>
      </c>
      <c r="F519" s="23">
        <v>0.32</v>
      </c>
      <c r="G519" s="23">
        <v>0.32</v>
      </c>
      <c r="H519" s="23">
        <v>0.33200000000000002</v>
      </c>
      <c r="I519" s="23">
        <v>0.30199999999999999</v>
      </c>
      <c r="J519" s="23">
        <v>0.33</v>
      </c>
      <c r="K519" s="23">
        <v>0.35</v>
      </c>
      <c r="L519" s="23">
        <v>0.34</v>
      </c>
      <c r="M519" s="23">
        <v>0.3659</v>
      </c>
      <c r="N519" s="23">
        <v>0.35000000000000003</v>
      </c>
      <c r="O519" s="23">
        <v>0.3480548</v>
      </c>
      <c r="P519" s="23">
        <v>0.32</v>
      </c>
      <c r="Q519" s="23">
        <v>0.34</v>
      </c>
      <c r="R519" s="164">
        <v>0.3</v>
      </c>
      <c r="S519" s="23">
        <v>0.31690000000000002</v>
      </c>
      <c r="T519" s="23">
        <v>0.34</v>
      </c>
      <c r="U519" s="23">
        <v>0.32590361445783134</v>
      </c>
      <c r="V519" s="147"/>
      <c r="W519" s="148"/>
      <c r="X519" s="148"/>
      <c r="Y519" s="148"/>
      <c r="Z519" s="148"/>
      <c r="AA519" s="148"/>
      <c r="AB519" s="148"/>
      <c r="AC519" s="148"/>
      <c r="AD519" s="148"/>
      <c r="AE519" s="148"/>
      <c r="AF519" s="148"/>
      <c r="AG519" s="148"/>
      <c r="AH519" s="148"/>
      <c r="AI519" s="148"/>
      <c r="AJ519" s="148"/>
      <c r="AK519" s="148"/>
      <c r="AL519" s="148"/>
      <c r="AM519" s="148"/>
      <c r="AN519" s="148"/>
      <c r="AO519" s="148"/>
      <c r="AP519" s="148"/>
      <c r="AQ519" s="148"/>
      <c r="AR519" s="148"/>
      <c r="AS519" s="148"/>
      <c r="AT519" s="148"/>
      <c r="AU519" s="148"/>
      <c r="AV519" s="148"/>
      <c r="AW519" s="148"/>
      <c r="AX519" s="148"/>
      <c r="AY519" s="148"/>
      <c r="AZ519" s="148"/>
      <c r="BA519" s="148"/>
      <c r="BB519" s="148"/>
      <c r="BC519" s="148"/>
      <c r="BD519" s="148"/>
      <c r="BE519" s="148"/>
      <c r="BF519" s="148"/>
      <c r="BG519" s="148"/>
      <c r="BH519" s="148"/>
      <c r="BI519" s="148"/>
      <c r="BJ519" s="148"/>
      <c r="BK519" s="148"/>
      <c r="BL519" s="148"/>
      <c r="BM519" s="159">
        <v>16</v>
      </c>
    </row>
    <row r="520" spans="1:65">
      <c r="A520" s="28"/>
      <c r="B520" s="19">
        <v>1</v>
      </c>
      <c r="C520" s="9">
        <v>4</v>
      </c>
      <c r="D520" s="23">
        <v>0.32808878504672895</v>
      </c>
      <c r="E520" s="23">
        <v>0.32600000000000001</v>
      </c>
      <c r="F520" s="23">
        <v>0.33800000000000002</v>
      </c>
      <c r="G520" s="23">
        <v>0.32</v>
      </c>
      <c r="H520" s="23">
        <v>0.33200000000000002</v>
      </c>
      <c r="I520" s="23">
        <v>0.32</v>
      </c>
      <c r="J520" s="23">
        <v>0.33</v>
      </c>
      <c r="K520" s="23">
        <v>0.35</v>
      </c>
      <c r="L520" s="23">
        <v>0.36</v>
      </c>
      <c r="M520" s="23">
        <v>0.3271</v>
      </c>
      <c r="N520" s="23">
        <v>0.33999999999999997</v>
      </c>
      <c r="O520" s="23">
        <v>0.34700829999999999</v>
      </c>
      <c r="P520" s="23">
        <v>0.33</v>
      </c>
      <c r="Q520" s="23">
        <v>0.34</v>
      </c>
      <c r="R520" s="164">
        <v>0.28000000000000003</v>
      </c>
      <c r="S520" s="23">
        <v>0.31790000000000002</v>
      </c>
      <c r="T520" s="23">
        <v>0.34</v>
      </c>
      <c r="U520" s="23">
        <v>0.32891566265060246</v>
      </c>
      <c r="V520" s="147"/>
      <c r="W520" s="148"/>
      <c r="X520" s="148"/>
      <c r="Y520" s="148"/>
      <c r="Z520" s="148"/>
      <c r="AA520" s="148"/>
      <c r="AB520" s="148"/>
      <c r="AC520" s="148"/>
      <c r="AD520" s="148"/>
      <c r="AE520" s="148"/>
      <c r="AF520" s="148"/>
      <c r="AG520" s="148"/>
      <c r="AH520" s="148"/>
      <c r="AI520" s="148"/>
      <c r="AJ520" s="148"/>
      <c r="AK520" s="148"/>
      <c r="AL520" s="148"/>
      <c r="AM520" s="148"/>
      <c r="AN520" s="148"/>
      <c r="AO520" s="148"/>
      <c r="AP520" s="148"/>
      <c r="AQ520" s="148"/>
      <c r="AR520" s="148"/>
      <c r="AS520" s="148"/>
      <c r="AT520" s="148"/>
      <c r="AU520" s="148"/>
      <c r="AV520" s="148"/>
      <c r="AW520" s="148"/>
      <c r="AX520" s="148"/>
      <c r="AY520" s="148"/>
      <c r="AZ520" s="148"/>
      <c r="BA520" s="148"/>
      <c r="BB520" s="148"/>
      <c r="BC520" s="148"/>
      <c r="BD520" s="148"/>
      <c r="BE520" s="148"/>
      <c r="BF520" s="148"/>
      <c r="BG520" s="148"/>
      <c r="BH520" s="148"/>
      <c r="BI520" s="148"/>
      <c r="BJ520" s="148"/>
      <c r="BK520" s="148"/>
      <c r="BL520" s="148"/>
      <c r="BM520" s="159">
        <v>0.33163615350372649</v>
      </c>
    </row>
    <row r="521" spans="1:65">
      <c r="A521" s="28"/>
      <c r="B521" s="19">
        <v>1</v>
      </c>
      <c r="C521" s="9">
        <v>5</v>
      </c>
      <c r="D521" s="23">
        <v>0.32785887850467299</v>
      </c>
      <c r="E521" s="23">
        <v>0.32</v>
      </c>
      <c r="F521" s="23">
        <v>0.32600000000000001</v>
      </c>
      <c r="G521" s="23">
        <v>0.308</v>
      </c>
      <c r="H521" s="23">
        <v>0.33800000000000002</v>
      </c>
      <c r="I521" s="23">
        <v>0.314</v>
      </c>
      <c r="J521" s="23">
        <v>0.33</v>
      </c>
      <c r="K521" s="23">
        <v>0.35</v>
      </c>
      <c r="L521" s="23">
        <v>0.35</v>
      </c>
      <c r="M521" s="23">
        <v>0.33080000000000004</v>
      </c>
      <c r="N521" s="23">
        <v>0.33999999999999997</v>
      </c>
      <c r="O521" s="23">
        <v>0.34646320000000003</v>
      </c>
      <c r="P521" s="23">
        <v>0.31</v>
      </c>
      <c r="Q521" s="23">
        <v>0.34</v>
      </c>
      <c r="R521" s="164">
        <v>0.27</v>
      </c>
      <c r="S521" s="23">
        <v>0.316</v>
      </c>
      <c r="T521" s="23">
        <v>0.34</v>
      </c>
      <c r="U521" s="23">
        <v>0.3090361445783133</v>
      </c>
      <c r="V521" s="147"/>
      <c r="W521" s="148"/>
      <c r="X521" s="148"/>
      <c r="Y521" s="148"/>
      <c r="Z521" s="148"/>
      <c r="AA521" s="148"/>
      <c r="AB521" s="148"/>
      <c r="AC521" s="148"/>
      <c r="AD521" s="148"/>
      <c r="AE521" s="148"/>
      <c r="AF521" s="148"/>
      <c r="AG521" s="148"/>
      <c r="AH521" s="148"/>
      <c r="AI521" s="148"/>
      <c r="AJ521" s="148"/>
      <c r="AK521" s="148"/>
      <c r="AL521" s="148"/>
      <c r="AM521" s="148"/>
      <c r="AN521" s="148"/>
      <c r="AO521" s="148"/>
      <c r="AP521" s="148"/>
      <c r="AQ521" s="148"/>
      <c r="AR521" s="148"/>
      <c r="AS521" s="148"/>
      <c r="AT521" s="148"/>
      <c r="AU521" s="148"/>
      <c r="AV521" s="148"/>
      <c r="AW521" s="148"/>
      <c r="AX521" s="148"/>
      <c r="AY521" s="148"/>
      <c r="AZ521" s="148"/>
      <c r="BA521" s="148"/>
      <c r="BB521" s="148"/>
      <c r="BC521" s="148"/>
      <c r="BD521" s="148"/>
      <c r="BE521" s="148"/>
      <c r="BF521" s="148"/>
      <c r="BG521" s="148"/>
      <c r="BH521" s="148"/>
      <c r="BI521" s="148"/>
      <c r="BJ521" s="148"/>
      <c r="BK521" s="148"/>
      <c r="BL521" s="148"/>
      <c r="BM521" s="159">
        <v>50</v>
      </c>
    </row>
    <row r="522" spans="1:65">
      <c r="A522" s="28"/>
      <c r="B522" s="19">
        <v>1</v>
      </c>
      <c r="C522" s="9">
        <v>6</v>
      </c>
      <c r="D522" s="23">
        <v>0.32871214953271</v>
      </c>
      <c r="E522" s="23">
        <v>0.32600000000000001</v>
      </c>
      <c r="F522" s="23">
        <v>0.32600000000000001</v>
      </c>
      <c r="G522" s="23">
        <v>0.30199999999999999</v>
      </c>
      <c r="H522" s="23">
        <v>0.33800000000000002</v>
      </c>
      <c r="I522" s="23">
        <v>0.308</v>
      </c>
      <c r="J522" s="23">
        <v>0.33</v>
      </c>
      <c r="K522" s="23">
        <v>0.35</v>
      </c>
      <c r="L522" s="23">
        <v>0.35</v>
      </c>
      <c r="M522" s="23">
        <v>0.34589999999999999</v>
      </c>
      <c r="N522" s="23">
        <v>0.35000000000000003</v>
      </c>
      <c r="O522" s="23">
        <v>0.34394430000000004</v>
      </c>
      <c r="P522" s="23">
        <v>0.33</v>
      </c>
      <c r="Q522" s="23">
        <v>0.31</v>
      </c>
      <c r="R522" s="164">
        <v>0.3</v>
      </c>
      <c r="S522" s="23">
        <v>0.32179999999999997</v>
      </c>
      <c r="T522" s="23">
        <v>0.34</v>
      </c>
      <c r="U522" s="23">
        <v>0.32469879518072292</v>
      </c>
      <c r="V522" s="147"/>
      <c r="W522" s="148"/>
      <c r="X522" s="148"/>
      <c r="Y522" s="148"/>
      <c r="Z522" s="148"/>
      <c r="AA522" s="148"/>
      <c r="AB522" s="148"/>
      <c r="AC522" s="148"/>
      <c r="AD522" s="148"/>
      <c r="AE522" s="148"/>
      <c r="AF522" s="148"/>
      <c r="AG522" s="148"/>
      <c r="AH522" s="148"/>
      <c r="AI522" s="148"/>
      <c r="AJ522" s="148"/>
      <c r="AK522" s="148"/>
      <c r="AL522" s="148"/>
      <c r="AM522" s="148"/>
      <c r="AN522" s="148"/>
      <c r="AO522" s="148"/>
      <c r="AP522" s="148"/>
      <c r="AQ522" s="148"/>
      <c r="AR522" s="148"/>
      <c r="AS522" s="148"/>
      <c r="AT522" s="148"/>
      <c r="AU522" s="148"/>
      <c r="AV522" s="148"/>
      <c r="AW522" s="148"/>
      <c r="AX522" s="148"/>
      <c r="AY522" s="148"/>
      <c r="AZ522" s="148"/>
      <c r="BA522" s="148"/>
      <c r="BB522" s="148"/>
      <c r="BC522" s="148"/>
      <c r="BD522" s="148"/>
      <c r="BE522" s="148"/>
      <c r="BF522" s="148"/>
      <c r="BG522" s="148"/>
      <c r="BH522" s="148"/>
      <c r="BI522" s="148"/>
      <c r="BJ522" s="148"/>
      <c r="BK522" s="148"/>
      <c r="BL522" s="148"/>
      <c r="BM522" s="53"/>
    </row>
    <row r="523" spans="1:65">
      <c r="A523" s="28"/>
      <c r="B523" s="20" t="s">
        <v>232</v>
      </c>
      <c r="C523" s="12"/>
      <c r="D523" s="161">
        <v>0.32709127725856685</v>
      </c>
      <c r="E523" s="161">
        <v>0.32600000000000001</v>
      </c>
      <c r="F523" s="161">
        <v>0.32500000000000001</v>
      </c>
      <c r="G523" s="161">
        <v>0.313</v>
      </c>
      <c r="H523" s="161">
        <v>0.33500000000000002</v>
      </c>
      <c r="I523" s="161">
        <v>0.312</v>
      </c>
      <c r="J523" s="161">
        <v>0.33</v>
      </c>
      <c r="K523" s="161">
        <v>0.35333333333333333</v>
      </c>
      <c r="L523" s="161">
        <v>0.34666666666666668</v>
      </c>
      <c r="M523" s="161">
        <v>0.34229999999999999</v>
      </c>
      <c r="N523" s="161">
        <v>0.34333333333333332</v>
      </c>
      <c r="O523" s="161">
        <v>0.34596739999999998</v>
      </c>
      <c r="P523" s="161">
        <v>0.32166666666666671</v>
      </c>
      <c r="Q523" s="161">
        <v>0.33166666666666672</v>
      </c>
      <c r="R523" s="161">
        <v>0.28166666666666668</v>
      </c>
      <c r="S523" s="161">
        <v>0.31878333333333336</v>
      </c>
      <c r="T523" s="161">
        <v>0.34333333333333332</v>
      </c>
      <c r="U523" s="161">
        <v>0.32449799196787155</v>
      </c>
      <c r="V523" s="147"/>
      <c r="W523" s="148"/>
      <c r="X523" s="148"/>
      <c r="Y523" s="148"/>
      <c r="Z523" s="148"/>
      <c r="AA523" s="148"/>
      <c r="AB523" s="148"/>
      <c r="AC523" s="148"/>
      <c r="AD523" s="148"/>
      <c r="AE523" s="148"/>
      <c r="AF523" s="148"/>
      <c r="AG523" s="148"/>
      <c r="AH523" s="148"/>
      <c r="AI523" s="148"/>
      <c r="AJ523" s="148"/>
      <c r="AK523" s="148"/>
      <c r="AL523" s="148"/>
      <c r="AM523" s="148"/>
      <c r="AN523" s="148"/>
      <c r="AO523" s="148"/>
      <c r="AP523" s="148"/>
      <c r="AQ523" s="148"/>
      <c r="AR523" s="148"/>
      <c r="AS523" s="148"/>
      <c r="AT523" s="148"/>
      <c r="AU523" s="148"/>
      <c r="AV523" s="148"/>
      <c r="AW523" s="148"/>
      <c r="AX523" s="148"/>
      <c r="AY523" s="148"/>
      <c r="AZ523" s="148"/>
      <c r="BA523" s="148"/>
      <c r="BB523" s="148"/>
      <c r="BC523" s="148"/>
      <c r="BD523" s="148"/>
      <c r="BE523" s="148"/>
      <c r="BF523" s="148"/>
      <c r="BG523" s="148"/>
      <c r="BH523" s="148"/>
      <c r="BI523" s="148"/>
      <c r="BJ523" s="148"/>
      <c r="BK523" s="148"/>
      <c r="BL523" s="148"/>
      <c r="BM523" s="53"/>
    </row>
    <row r="524" spans="1:65">
      <c r="A524" s="28"/>
      <c r="B524" s="3" t="s">
        <v>233</v>
      </c>
      <c r="C524" s="27"/>
      <c r="D524" s="23">
        <v>0.32797383177570094</v>
      </c>
      <c r="E524" s="23">
        <v>0.32600000000000001</v>
      </c>
      <c r="F524" s="23">
        <v>0.32300000000000001</v>
      </c>
      <c r="G524" s="23">
        <v>0.314</v>
      </c>
      <c r="H524" s="23">
        <v>0.33500000000000002</v>
      </c>
      <c r="I524" s="23">
        <v>0.314</v>
      </c>
      <c r="J524" s="23">
        <v>0.33</v>
      </c>
      <c r="K524" s="23">
        <v>0.35</v>
      </c>
      <c r="L524" s="23">
        <v>0.34499999999999997</v>
      </c>
      <c r="M524" s="23">
        <v>0.34204999999999997</v>
      </c>
      <c r="N524" s="23">
        <v>0.33999999999999997</v>
      </c>
      <c r="O524" s="23">
        <v>0.34673575000000001</v>
      </c>
      <c r="P524" s="23">
        <v>0.32500000000000001</v>
      </c>
      <c r="Q524" s="23">
        <v>0.33500000000000002</v>
      </c>
      <c r="R524" s="23">
        <v>0.28000000000000003</v>
      </c>
      <c r="S524" s="23">
        <v>0.31764999999999999</v>
      </c>
      <c r="T524" s="23">
        <v>0.34</v>
      </c>
      <c r="U524" s="23">
        <v>0.32530120481927716</v>
      </c>
      <c r="V524" s="147"/>
      <c r="W524" s="148"/>
      <c r="X524" s="148"/>
      <c r="Y524" s="148"/>
      <c r="Z524" s="148"/>
      <c r="AA524" s="148"/>
      <c r="AB524" s="148"/>
      <c r="AC524" s="148"/>
      <c r="AD524" s="148"/>
      <c r="AE524" s="148"/>
      <c r="AF524" s="148"/>
      <c r="AG524" s="148"/>
      <c r="AH524" s="148"/>
      <c r="AI524" s="148"/>
      <c r="AJ524" s="148"/>
      <c r="AK524" s="148"/>
      <c r="AL524" s="148"/>
      <c r="AM524" s="148"/>
      <c r="AN524" s="148"/>
      <c r="AO524" s="148"/>
      <c r="AP524" s="148"/>
      <c r="AQ524" s="148"/>
      <c r="AR524" s="148"/>
      <c r="AS524" s="148"/>
      <c r="AT524" s="148"/>
      <c r="AU524" s="148"/>
      <c r="AV524" s="148"/>
      <c r="AW524" s="148"/>
      <c r="AX524" s="148"/>
      <c r="AY524" s="148"/>
      <c r="AZ524" s="148"/>
      <c r="BA524" s="148"/>
      <c r="BB524" s="148"/>
      <c r="BC524" s="148"/>
      <c r="BD524" s="148"/>
      <c r="BE524" s="148"/>
      <c r="BF524" s="148"/>
      <c r="BG524" s="148"/>
      <c r="BH524" s="148"/>
      <c r="BI524" s="148"/>
      <c r="BJ524" s="148"/>
      <c r="BK524" s="148"/>
      <c r="BL524" s="148"/>
      <c r="BM524" s="53"/>
    </row>
    <row r="525" spans="1:65">
      <c r="A525" s="28"/>
      <c r="B525" s="3" t="s">
        <v>234</v>
      </c>
      <c r="C525" s="27"/>
      <c r="D525" s="23">
        <v>2.2254485105624193E-3</v>
      </c>
      <c r="E525" s="23">
        <v>6.5726706900619989E-3</v>
      </c>
      <c r="F525" s="23">
        <v>7.0142711667000798E-3</v>
      </c>
      <c r="G525" s="23">
        <v>7.9749608149507611E-3</v>
      </c>
      <c r="H525" s="23">
        <v>3.2863353450309995E-3</v>
      </c>
      <c r="I525" s="23">
        <v>6.1967733539318734E-3</v>
      </c>
      <c r="J525" s="23">
        <v>0</v>
      </c>
      <c r="K525" s="23">
        <v>5.1639777949432277E-3</v>
      </c>
      <c r="L525" s="23">
        <v>8.1649658092772404E-3</v>
      </c>
      <c r="M525" s="23">
        <v>1.38669390998879E-2</v>
      </c>
      <c r="N525" s="23">
        <v>5.1639777949432555E-3</v>
      </c>
      <c r="O525" s="23">
        <v>2.035895406940135E-3</v>
      </c>
      <c r="P525" s="23">
        <v>9.8319208025017587E-3</v>
      </c>
      <c r="Q525" s="23">
        <v>1.1690451944500132E-2</v>
      </c>
      <c r="R525" s="23">
        <v>1.6020819787597212E-2</v>
      </c>
      <c r="S525" s="23">
        <v>2.7723034946893145E-3</v>
      </c>
      <c r="T525" s="23">
        <v>5.1639777949431982E-3</v>
      </c>
      <c r="U525" s="23">
        <v>8.3181988663485803E-3</v>
      </c>
      <c r="V525" s="147"/>
      <c r="W525" s="148"/>
      <c r="X525" s="148"/>
      <c r="Y525" s="148"/>
      <c r="Z525" s="148"/>
      <c r="AA525" s="148"/>
      <c r="AB525" s="148"/>
      <c r="AC525" s="148"/>
      <c r="AD525" s="148"/>
      <c r="AE525" s="148"/>
      <c r="AF525" s="148"/>
      <c r="AG525" s="148"/>
      <c r="AH525" s="148"/>
      <c r="AI525" s="148"/>
      <c r="AJ525" s="148"/>
      <c r="AK525" s="148"/>
      <c r="AL525" s="148"/>
      <c r="AM525" s="148"/>
      <c r="AN525" s="148"/>
      <c r="AO525" s="148"/>
      <c r="AP525" s="148"/>
      <c r="AQ525" s="148"/>
      <c r="AR525" s="148"/>
      <c r="AS525" s="148"/>
      <c r="AT525" s="148"/>
      <c r="AU525" s="148"/>
      <c r="AV525" s="148"/>
      <c r="AW525" s="148"/>
      <c r="AX525" s="148"/>
      <c r="AY525" s="148"/>
      <c r="AZ525" s="148"/>
      <c r="BA525" s="148"/>
      <c r="BB525" s="148"/>
      <c r="BC525" s="148"/>
      <c r="BD525" s="148"/>
      <c r="BE525" s="148"/>
      <c r="BF525" s="148"/>
      <c r="BG525" s="148"/>
      <c r="BH525" s="148"/>
      <c r="BI525" s="148"/>
      <c r="BJ525" s="148"/>
      <c r="BK525" s="148"/>
      <c r="BL525" s="148"/>
      <c r="BM525" s="53"/>
    </row>
    <row r="526" spans="1:65">
      <c r="A526" s="28"/>
      <c r="B526" s="3" t="s">
        <v>87</v>
      </c>
      <c r="C526" s="27"/>
      <c r="D526" s="13">
        <v>6.8037537693284135E-3</v>
      </c>
      <c r="E526" s="13">
        <v>2.0161566533932512E-2</v>
      </c>
      <c r="F526" s="13">
        <v>2.158237282061563E-2</v>
      </c>
      <c r="G526" s="13">
        <v>2.5479108034986458E-2</v>
      </c>
      <c r="H526" s="13">
        <v>9.8099562538238785E-3</v>
      </c>
      <c r="I526" s="13">
        <v>1.9861453057473954E-2</v>
      </c>
      <c r="J526" s="13">
        <v>0</v>
      </c>
      <c r="K526" s="13">
        <v>1.4615031495122343E-2</v>
      </c>
      <c r="L526" s="13">
        <v>2.355278598829973E-2</v>
      </c>
      <c r="M526" s="13">
        <v>4.0511069529324865E-2</v>
      </c>
      <c r="N526" s="13">
        <v>1.504071202410657E-2</v>
      </c>
      <c r="O526" s="13">
        <v>5.8846452207350613E-3</v>
      </c>
      <c r="P526" s="13">
        <v>3.0565556898969195E-2</v>
      </c>
      <c r="Q526" s="13">
        <v>3.5247593802512953E-2</v>
      </c>
      <c r="R526" s="13">
        <v>5.6878650133481222E-2</v>
      </c>
      <c r="S526" s="13">
        <v>8.696513289138853E-3</v>
      </c>
      <c r="T526" s="13">
        <v>1.5040712024106404E-2</v>
      </c>
      <c r="U526" s="13">
        <v>2.5634053437138565E-2</v>
      </c>
      <c r="V526" s="94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3" t="s">
        <v>235</v>
      </c>
      <c r="C527" s="27"/>
      <c r="D527" s="13">
        <v>-1.3704405256010688E-2</v>
      </c>
      <c r="E527" s="13">
        <v>-1.6994991179884011E-2</v>
      </c>
      <c r="F527" s="13">
        <v>-2.0010343967675759E-2</v>
      </c>
      <c r="G527" s="13">
        <v>-5.619457742117695E-2</v>
      </c>
      <c r="H527" s="13">
        <v>1.0143183910241937E-2</v>
      </c>
      <c r="I527" s="13">
        <v>-5.9209930208968808E-2</v>
      </c>
      <c r="J527" s="13">
        <v>-4.9335800287169107E-3</v>
      </c>
      <c r="K527" s="13">
        <v>6.5424651686424307E-2</v>
      </c>
      <c r="L527" s="13">
        <v>4.5322299767812435E-2</v>
      </c>
      <c r="M527" s="13">
        <v>3.2155259261121838E-2</v>
      </c>
      <c r="N527" s="13">
        <v>3.527112380850661E-2</v>
      </c>
      <c r="O527" s="13">
        <v>4.3213764075069161E-2</v>
      </c>
      <c r="P527" s="13">
        <v>-3.0061519926981584E-2</v>
      </c>
      <c r="Q527" s="13">
        <v>9.2007950936112692E-5</v>
      </c>
      <c r="R527" s="13">
        <v>-0.15067563143865237</v>
      </c>
      <c r="S527" s="13">
        <v>-3.8755787131781183E-2</v>
      </c>
      <c r="T527" s="13">
        <v>3.527112380850661E-2</v>
      </c>
      <c r="U527" s="13">
        <v>-2.1524075286848188E-2</v>
      </c>
      <c r="V527" s="94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2"/>
    </row>
    <row r="528" spans="1:65">
      <c r="A528" s="28"/>
      <c r="B528" s="43" t="s">
        <v>236</v>
      </c>
      <c r="C528" s="44"/>
      <c r="D528" s="42">
        <v>0.08</v>
      </c>
      <c r="E528" s="42">
        <v>0.17</v>
      </c>
      <c r="F528" s="42">
        <v>0.22</v>
      </c>
      <c r="G528" s="42">
        <v>0.92</v>
      </c>
      <c r="H528" s="42">
        <v>0.35</v>
      </c>
      <c r="I528" s="42">
        <v>0.97</v>
      </c>
      <c r="J528" s="42">
        <v>0.08</v>
      </c>
      <c r="K528" s="42">
        <v>1.42</v>
      </c>
      <c r="L528" s="42">
        <v>1.04</v>
      </c>
      <c r="M528" s="42">
        <v>0.79</v>
      </c>
      <c r="N528" s="42">
        <v>0.85</v>
      </c>
      <c r="O528" s="42">
        <v>1</v>
      </c>
      <c r="P528" s="42">
        <v>0.39</v>
      </c>
      <c r="Q528" s="42">
        <v>0.18</v>
      </c>
      <c r="R528" s="42">
        <v>2.69</v>
      </c>
      <c r="S528" s="42">
        <v>0.56000000000000005</v>
      </c>
      <c r="T528" s="42">
        <v>0.85</v>
      </c>
      <c r="U528" s="42">
        <v>0.23</v>
      </c>
      <c r="V528" s="94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2"/>
    </row>
    <row r="529" spans="1:65">
      <c r="B529" s="29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BM529" s="52"/>
    </row>
    <row r="530" spans="1:65" ht="15">
      <c r="B530" s="8" t="s">
        <v>513</v>
      </c>
      <c r="BM530" s="26" t="s">
        <v>67</v>
      </c>
    </row>
    <row r="531" spans="1:65" ht="15">
      <c r="A531" s="24" t="s">
        <v>56</v>
      </c>
      <c r="B531" s="18" t="s">
        <v>117</v>
      </c>
      <c r="C531" s="15" t="s">
        <v>118</v>
      </c>
      <c r="D531" s="16" t="s">
        <v>213</v>
      </c>
      <c r="E531" s="17" t="s">
        <v>213</v>
      </c>
      <c r="F531" s="17" t="s">
        <v>213</v>
      </c>
      <c r="G531" s="17" t="s">
        <v>213</v>
      </c>
      <c r="H531" s="17" t="s">
        <v>213</v>
      </c>
      <c r="I531" s="17" t="s">
        <v>213</v>
      </c>
      <c r="J531" s="17" t="s">
        <v>213</v>
      </c>
      <c r="K531" s="17" t="s">
        <v>213</v>
      </c>
      <c r="L531" s="17" t="s">
        <v>213</v>
      </c>
      <c r="M531" s="17" t="s">
        <v>213</v>
      </c>
      <c r="N531" s="17" t="s">
        <v>213</v>
      </c>
      <c r="O531" s="17" t="s">
        <v>213</v>
      </c>
      <c r="P531" s="17" t="s">
        <v>213</v>
      </c>
      <c r="Q531" s="17" t="s">
        <v>213</v>
      </c>
      <c r="R531" s="17" t="s">
        <v>213</v>
      </c>
      <c r="S531" s="17" t="s">
        <v>213</v>
      </c>
      <c r="T531" s="17" t="s">
        <v>213</v>
      </c>
      <c r="U531" s="17" t="s">
        <v>213</v>
      </c>
      <c r="V531" s="94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</v>
      </c>
    </row>
    <row r="532" spans="1:65">
      <c r="A532" s="28"/>
      <c r="B532" s="19" t="s">
        <v>214</v>
      </c>
      <c r="C532" s="9" t="s">
        <v>214</v>
      </c>
      <c r="D532" s="92" t="s">
        <v>215</v>
      </c>
      <c r="E532" s="93" t="s">
        <v>216</v>
      </c>
      <c r="F532" s="93" t="s">
        <v>217</v>
      </c>
      <c r="G532" s="93" t="s">
        <v>218</v>
      </c>
      <c r="H532" s="93" t="s">
        <v>219</v>
      </c>
      <c r="I532" s="93" t="s">
        <v>220</v>
      </c>
      <c r="J532" s="93" t="s">
        <v>221</v>
      </c>
      <c r="K532" s="93" t="s">
        <v>222</v>
      </c>
      <c r="L532" s="93" t="s">
        <v>266</v>
      </c>
      <c r="M532" s="93" t="s">
        <v>223</v>
      </c>
      <c r="N532" s="93" t="s">
        <v>247</v>
      </c>
      <c r="O532" s="93" t="s">
        <v>224</v>
      </c>
      <c r="P532" s="93" t="s">
        <v>267</v>
      </c>
      <c r="Q532" s="93" t="s">
        <v>225</v>
      </c>
      <c r="R532" s="93" t="s">
        <v>226</v>
      </c>
      <c r="S532" s="93" t="s">
        <v>227</v>
      </c>
      <c r="T532" s="93" t="s">
        <v>229</v>
      </c>
      <c r="U532" s="93" t="s">
        <v>230</v>
      </c>
      <c r="V532" s="94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 t="s">
        <v>1</v>
      </c>
    </row>
    <row r="533" spans="1:65">
      <c r="A533" s="28"/>
      <c r="B533" s="19"/>
      <c r="C533" s="9"/>
      <c r="D533" s="10" t="s">
        <v>270</v>
      </c>
      <c r="E533" s="11" t="s">
        <v>105</v>
      </c>
      <c r="F533" s="11" t="s">
        <v>105</v>
      </c>
      <c r="G533" s="11" t="s">
        <v>105</v>
      </c>
      <c r="H533" s="11" t="s">
        <v>105</v>
      </c>
      <c r="I533" s="11" t="s">
        <v>105</v>
      </c>
      <c r="J533" s="11" t="s">
        <v>270</v>
      </c>
      <c r="K533" s="11" t="s">
        <v>105</v>
      </c>
      <c r="L533" s="11" t="s">
        <v>105</v>
      </c>
      <c r="M533" s="11" t="s">
        <v>104</v>
      </c>
      <c r="N533" s="11" t="s">
        <v>270</v>
      </c>
      <c r="O533" s="11" t="s">
        <v>105</v>
      </c>
      <c r="P533" s="11" t="s">
        <v>105</v>
      </c>
      <c r="Q533" s="11" t="s">
        <v>105</v>
      </c>
      <c r="R533" s="11" t="s">
        <v>105</v>
      </c>
      <c r="S533" s="11" t="s">
        <v>104</v>
      </c>
      <c r="T533" s="11" t="s">
        <v>270</v>
      </c>
      <c r="U533" s="11" t="s">
        <v>270</v>
      </c>
      <c r="V533" s="94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9"/>
      <c r="C534" s="9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94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</v>
      </c>
    </row>
    <row r="535" spans="1:65">
      <c r="A535" s="28"/>
      <c r="B535" s="18">
        <v>1</v>
      </c>
      <c r="C535" s="14">
        <v>1</v>
      </c>
      <c r="D535" s="163" t="s">
        <v>113</v>
      </c>
      <c r="E535" s="158">
        <v>8.0000000000000002E-3</v>
      </c>
      <c r="F535" s="158">
        <v>8.0000000000000002E-3</v>
      </c>
      <c r="G535" s="158">
        <v>8.0000000000000002E-3</v>
      </c>
      <c r="H535" s="158">
        <v>8.0000000000000002E-3</v>
      </c>
      <c r="I535" s="158">
        <v>8.0000000000000002E-3</v>
      </c>
      <c r="J535" s="158">
        <v>8.3000000000000001E-3</v>
      </c>
      <c r="K535" s="158">
        <v>7.3000000000000001E-3</v>
      </c>
      <c r="L535" s="163" t="s">
        <v>113</v>
      </c>
      <c r="M535" s="158">
        <v>8.3000000000000001E-3</v>
      </c>
      <c r="N535" s="158">
        <v>6.9999999999999993E-3</v>
      </c>
      <c r="O535" s="163">
        <v>1.2267199999999999E-2</v>
      </c>
      <c r="P535" s="158">
        <v>6.9999999999999993E-3</v>
      </c>
      <c r="Q535" s="163" t="s">
        <v>113</v>
      </c>
      <c r="R535" s="163">
        <v>1.2E-2</v>
      </c>
      <c r="S535" s="163" t="s">
        <v>113</v>
      </c>
      <c r="T535" s="177">
        <v>7.1999999999999998E-3</v>
      </c>
      <c r="U535" s="158">
        <v>6.7932640610503326E-3</v>
      </c>
      <c r="V535" s="147"/>
      <c r="W535" s="148"/>
      <c r="X535" s="148"/>
      <c r="Y535" s="148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159">
        <v>1</v>
      </c>
    </row>
    <row r="536" spans="1:65">
      <c r="A536" s="28"/>
      <c r="B536" s="19">
        <v>1</v>
      </c>
      <c r="C536" s="9">
        <v>2</v>
      </c>
      <c r="D536" s="164" t="s">
        <v>113</v>
      </c>
      <c r="E536" s="23">
        <v>8.0000000000000002E-3</v>
      </c>
      <c r="F536" s="23">
        <v>8.0000000000000002E-3</v>
      </c>
      <c r="G536" s="23">
        <v>8.0000000000000002E-3</v>
      </c>
      <c r="H536" s="23">
        <v>8.0000000000000002E-3</v>
      </c>
      <c r="I536" s="23">
        <v>8.0000000000000002E-3</v>
      </c>
      <c r="J536" s="23">
        <v>8.0000000000000002E-3</v>
      </c>
      <c r="K536" s="23">
        <v>7.1999999999999998E-3</v>
      </c>
      <c r="L536" s="164" t="s">
        <v>113</v>
      </c>
      <c r="M536" s="23">
        <v>7.899999999999999E-3</v>
      </c>
      <c r="N536" s="23">
        <v>6.9999999999999993E-3</v>
      </c>
      <c r="O536" s="164">
        <v>1.05655E-2</v>
      </c>
      <c r="P536" s="23">
        <v>6.0000000000000001E-3</v>
      </c>
      <c r="Q536" s="164" t="s">
        <v>113</v>
      </c>
      <c r="R536" s="164">
        <v>1.1900000000000001E-2</v>
      </c>
      <c r="S536" s="164" t="s">
        <v>113</v>
      </c>
      <c r="T536" s="23">
        <v>6.8999999999999999E-3</v>
      </c>
      <c r="U536" s="23">
        <v>6.9746108740952242E-3</v>
      </c>
      <c r="V536" s="147"/>
      <c r="W536" s="148"/>
      <c r="X536" s="148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159" t="e">
        <v>#N/A</v>
      </c>
    </row>
    <row r="537" spans="1:65">
      <c r="A537" s="28"/>
      <c r="B537" s="19">
        <v>1</v>
      </c>
      <c r="C537" s="9">
        <v>3</v>
      </c>
      <c r="D537" s="164" t="s">
        <v>113</v>
      </c>
      <c r="E537" s="23">
        <v>8.0000000000000002E-3</v>
      </c>
      <c r="F537" s="23">
        <v>8.0000000000000002E-3</v>
      </c>
      <c r="G537" s="23">
        <v>8.0000000000000002E-3</v>
      </c>
      <c r="H537" s="23">
        <v>8.0000000000000002E-3</v>
      </c>
      <c r="I537" s="23">
        <v>8.0000000000000002E-3</v>
      </c>
      <c r="J537" s="23">
        <v>7.7999999999999996E-3</v>
      </c>
      <c r="K537" s="23">
        <v>7.1000000000000004E-3</v>
      </c>
      <c r="L537" s="164" t="s">
        <v>113</v>
      </c>
      <c r="M537" s="23">
        <v>8.0999999999999996E-3</v>
      </c>
      <c r="N537" s="23">
        <v>6.9999999999999993E-3</v>
      </c>
      <c r="O537" s="164">
        <v>8.4171999999999997E-3</v>
      </c>
      <c r="P537" s="23">
        <v>6.0000000000000001E-3</v>
      </c>
      <c r="Q537" s="164" t="s">
        <v>113</v>
      </c>
      <c r="R537" s="164">
        <v>1.18E-2</v>
      </c>
      <c r="S537" s="164" t="s">
        <v>113</v>
      </c>
      <c r="T537" s="23">
        <v>6.8999999999999999E-3</v>
      </c>
      <c r="U537" s="23">
        <v>7.1268660543841031E-3</v>
      </c>
      <c r="V537" s="147"/>
      <c r="W537" s="148"/>
      <c r="X537" s="148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159">
        <v>16</v>
      </c>
    </row>
    <row r="538" spans="1:65">
      <c r="A538" s="28"/>
      <c r="B538" s="19">
        <v>1</v>
      </c>
      <c r="C538" s="9">
        <v>4</v>
      </c>
      <c r="D538" s="164" t="s">
        <v>113</v>
      </c>
      <c r="E538" s="23">
        <v>8.0000000000000002E-3</v>
      </c>
      <c r="F538" s="23">
        <v>8.0000000000000002E-3</v>
      </c>
      <c r="G538" s="23">
        <v>8.0000000000000002E-3</v>
      </c>
      <c r="H538" s="23">
        <v>8.0000000000000002E-3</v>
      </c>
      <c r="I538" s="23">
        <v>8.0000000000000002E-3</v>
      </c>
      <c r="J538" s="23">
        <v>8.0000000000000002E-3</v>
      </c>
      <c r="K538" s="23">
        <v>7.1999999999999998E-3</v>
      </c>
      <c r="L538" s="164" t="s">
        <v>113</v>
      </c>
      <c r="M538" s="23">
        <v>7.3999999999999995E-3</v>
      </c>
      <c r="N538" s="23">
        <v>6.0000000000000001E-3</v>
      </c>
      <c r="O538" s="164">
        <v>9.2829000000000002E-3</v>
      </c>
      <c r="P538" s="23">
        <v>6.9999999999999993E-3</v>
      </c>
      <c r="Q538" s="164" t="s">
        <v>113</v>
      </c>
      <c r="R538" s="160">
        <v>1.37E-2</v>
      </c>
      <c r="S538" s="164" t="s">
        <v>113</v>
      </c>
      <c r="T538" s="23">
        <v>6.7999999999999996E-3</v>
      </c>
      <c r="U538" s="23">
        <v>7.2055815495098681E-3</v>
      </c>
      <c r="V538" s="147"/>
      <c r="W538" s="148"/>
      <c r="X538" s="148"/>
      <c r="Y538" s="148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159">
        <v>7.4127918223065546E-3</v>
      </c>
    </row>
    <row r="539" spans="1:65">
      <c r="A539" s="28"/>
      <c r="B539" s="19">
        <v>1</v>
      </c>
      <c r="C539" s="9">
        <v>5</v>
      </c>
      <c r="D539" s="164" t="s">
        <v>113</v>
      </c>
      <c r="E539" s="23">
        <v>8.0000000000000002E-3</v>
      </c>
      <c r="F539" s="23">
        <v>8.0000000000000002E-3</v>
      </c>
      <c r="G539" s="23">
        <v>8.0000000000000002E-3</v>
      </c>
      <c r="H539" s="23">
        <v>8.0000000000000002E-3</v>
      </c>
      <c r="I539" s="23">
        <v>8.0000000000000002E-3</v>
      </c>
      <c r="J539" s="23">
        <v>7.899999999999999E-3</v>
      </c>
      <c r="K539" s="23">
        <v>7.1000000000000004E-3</v>
      </c>
      <c r="L539" s="164" t="s">
        <v>113</v>
      </c>
      <c r="M539" s="23">
        <v>7.1999999999999998E-3</v>
      </c>
      <c r="N539" s="23">
        <v>6.0000000000000001E-3</v>
      </c>
      <c r="O539" s="164">
        <v>1.0643600000000003E-2</v>
      </c>
      <c r="P539" s="23">
        <v>6.9999999999999993E-3</v>
      </c>
      <c r="Q539" s="164" t="s">
        <v>113</v>
      </c>
      <c r="R539" s="164">
        <v>1.26E-2</v>
      </c>
      <c r="S539" s="164" t="s">
        <v>113</v>
      </c>
      <c r="T539" s="23">
        <v>6.7999999999999996E-3</v>
      </c>
      <c r="U539" s="23">
        <v>7.0366344221811971E-3</v>
      </c>
      <c r="V539" s="147"/>
      <c r="W539" s="148"/>
      <c r="X539" s="148"/>
      <c r="Y539" s="148"/>
      <c r="Z539" s="148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159">
        <v>51</v>
      </c>
    </row>
    <row r="540" spans="1:65">
      <c r="A540" s="28"/>
      <c r="B540" s="19">
        <v>1</v>
      </c>
      <c r="C540" s="9">
        <v>6</v>
      </c>
      <c r="D540" s="164" t="s">
        <v>113</v>
      </c>
      <c r="E540" s="23">
        <v>8.0000000000000002E-3</v>
      </c>
      <c r="F540" s="23">
        <v>8.0000000000000002E-3</v>
      </c>
      <c r="G540" s="23">
        <v>8.0000000000000002E-3</v>
      </c>
      <c r="H540" s="23">
        <v>8.0000000000000002E-3</v>
      </c>
      <c r="I540" s="23">
        <v>8.0000000000000002E-3</v>
      </c>
      <c r="J540" s="23">
        <v>8.0999999999999996E-3</v>
      </c>
      <c r="K540" s="23">
        <v>6.9999999999999993E-3</v>
      </c>
      <c r="L540" s="164" t="s">
        <v>113</v>
      </c>
      <c r="M540" s="160">
        <v>9.3999999999999986E-3</v>
      </c>
      <c r="N540" s="23">
        <v>6.9999999999999993E-3</v>
      </c>
      <c r="O540" s="164">
        <v>9.9704000000000008E-3</v>
      </c>
      <c r="P540" s="23">
        <v>6.9999999999999993E-3</v>
      </c>
      <c r="Q540" s="164" t="s">
        <v>113</v>
      </c>
      <c r="R540" s="164">
        <v>1.2199999999999999E-2</v>
      </c>
      <c r="S540" s="164" t="s">
        <v>113</v>
      </c>
      <c r="T540" s="23">
        <v>6.7999999999999996E-3</v>
      </c>
      <c r="U540" s="23">
        <v>7.5269542448511487E-3</v>
      </c>
      <c r="V540" s="147"/>
      <c r="W540" s="148"/>
      <c r="X540" s="148"/>
      <c r="Y540" s="148"/>
      <c r="Z540" s="148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53"/>
    </row>
    <row r="541" spans="1:65">
      <c r="A541" s="28"/>
      <c r="B541" s="20" t="s">
        <v>232</v>
      </c>
      <c r="C541" s="12"/>
      <c r="D541" s="161" t="s">
        <v>669</v>
      </c>
      <c r="E541" s="161">
        <v>8.0000000000000002E-3</v>
      </c>
      <c r="F541" s="161">
        <v>8.0000000000000002E-3</v>
      </c>
      <c r="G541" s="161">
        <v>8.0000000000000002E-3</v>
      </c>
      <c r="H541" s="161">
        <v>8.0000000000000002E-3</v>
      </c>
      <c r="I541" s="161">
        <v>8.0000000000000002E-3</v>
      </c>
      <c r="J541" s="161">
        <v>8.0166666666666667E-3</v>
      </c>
      <c r="K541" s="161">
        <v>7.1500000000000001E-3</v>
      </c>
      <c r="L541" s="161" t="s">
        <v>669</v>
      </c>
      <c r="M541" s="161">
        <v>8.0499999999999999E-3</v>
      </c>
      <c r="N541" s="161">
        <v>6.6666666666666654E-3</v>
      </c>
      <c r="O541" s="161">
        <v>1.0191133333333333E-2</v>
      </c>
      <c r="P541" s="161">
        <v>6.6666666666666671E-3</v>
      </c>
      <c r="Q541" s="161" t="s">
        <v>669</v>
      </c>
      <c r="R541" s="161">
        <v>1.2366666666666666E-2</v>
      </c>
      <c r="S541" s="161" t="s">
        <v>669</v>
      </c>
      <c r="T541" s="161">
        <v>6.8999999999999999E-3</v>
      </c>
      <c r="U541" s="161">
        <v>7.1106518676786459E-3</v>
      </c>
      <c r="V541" s="147"/>
      <c r="W541" s="148"/>
      <c r="X541" s="148"/>
      <c r="Y541" s="148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53"/>
    </row>
    <row r="542" spans="1:65">
      <c r="A542" s="28"/>
      <c r="B542" s="3" t="s">
        <v>233</v>
      </c>
      <c r="C542" s="27"/>
      <c r="D542" s="23" t="s">
        <v>669</v>
      </c>
      <c r="E542" s="23">
        <v>8.0000000000000002E-3</v>
      </c>
      <c r="F542" s="23">
        <v>8.0000000000000002E-3</v>
      </c>
      <c r="G542" s="23">
        <v>8.0000000000000002E-3</v>
      </c>
      <c r="H542" s="23">
        <v>8.0000000000000002E-3</v>
      </c>
      <c r="I542" s="23">
        <v>8.0000000000000002E-3</v>
      </c>
      <c r="J542" s="23">
        <v>8.0000000000000002E-3</v>
      </c>
      <c r="K542" s="23">
        <v>7.1500000000000001E-3</v>
      </c>
      <c r="L542" s="23" t="s">
        <v>669</v>
      </c>
      <c r="M542" s="23">
        <v>8.0000000000000002E-3</v>
      </c>
      <c r="N542" s="23">
        <v>6.9999999999999993E-3</v>
      </c>
      <c r="O542" s="23">
        <v>1.0267950000000001E-2</v>
      </c>
      <c r="P542" s="23">
        <v>6.9999999999999993E-3</v>
      </c>
      <c r="Q542" s="23" t="s">
        <v>669</v>
      </c>
      <c r="R542" s="23">
        <v>1.21E-2</v>
      </c>
      <c r="S542" s="23" t="s">
        <v>669</v>
      </c>
      <c r="T542" s="23">
        <v>6.8500000000000002E-3</v>
      </c>
      <c r="U542" s="23">
        <v>7.0817502382826501E-3</v>
      </c>
      <c r="V542" s="147"/>
      <c r="W542" s="148"/>
      <c r="X542" s="148"/>
      <c r="Y542" s="148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53"/>
    </row>
    <row r="543" spans="1:65">
      <c r="A543" s="28"/>
      <c r="B543" s="3" t="s">
        <v>234</v>
      </c>
      <c r="C543" s="27"/>
      <c r="D543" s="23" t="s">
        <v>669</v>
      </c>
      <c r="E543" s="23">
        <v>0</v>
      </c>
      <c r="F543" s="23">
        <v>0</v>
      </c>
      <c r="G543" s="23">
        <v>0</v>
      </c>
      <c r="H543" s="23">
        <v>0</v>
      </c>
      <c r="I543" s="23">
        <v>0</v>
      </c>
      <c r="J543" s="23">
        <v>1.7224014243685104E-4</v>
      </c>
      <c r="K543" s="23">
        <v>1.0488088481701526E-4</v>
      </c>
      <c r="L543" s="23" t="s">
        <v>669</v>
      </c>
      <c r="M543" s="23">
        <v>7.816648898345118E-4</v>
      </c>
      <c r="N543" s="23">
        <v>5.1639777949432177E-4</v>
      </c>
      <c r="O543" s="23">
        <v>1.3172228173952449E-3</v>
      </c>
      <c r="P543" s="23">
        <v>5.1639777949432177E-4</v>
      </c>
      <c r="Q543" s="23" t="s">
        <v>669</v>
      </c>
      <c r="R543" s="23">
        <v>7.118052168020876E-4</v>
      </c>
      <c r="S543" s="23" t="s">
        <v>669</v>
      </c>
      <c r="T543" s="23">
        <v>1.5491933384829674E-4</v>
      </c>
      <c r="U543" s="23">
        <v>2.4791247147008854E-4</v>
      </c>
      <c r="V543" s="147"/>
      <c r="W543" s="148"/>
      <c r="X543" s="148"/>
      <c r="Y543" s="148"/>
      <c r="Z543" s="148"/>
      <c r="AA543" s="148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53"/>
    </row>
    <row r="544" spans="1:65">
      <c r="A544" s="28"/>
      <c r="B544" s="3" t="s">
        <v>87</v>
      </c>
      <c r="C544" s="27"/>
      <c r="D544" s="13" t="s">
        <v>669</v>
      </c>
      <c r="E544" s="13">
        <v>0</v>
      </c>
      <c r="F544" s="13">
        <v>0</v>
      </c>
      <c r="G544" s="13">
        <v>0</v>
      </c>
      <c r="H544" s="13">
        <v>0</v>
      </c>
      <c r="I544" s="13">
        <v>0</v>
      </c>
      <c r="J544" s="13">
        <v>2.1485256852829652E-2</v>
      </c>
      <c r="K544" s="13">
        <v>1.4668655219162972E-2</v>
      </c>
      <c r="L544" s="13" t="s">
        <v>669</v>
      </c>
      <c r="M544" s="13">
        <v>9.7101228550871027E-2</v>
      </c>
      <c r="N544" s="13">
        <v>7.7459666924148282E-2</v>
      </c>
      <c r="O544" s="13">
        <v>0.12925184808316167</v>
      </c>
      <c r="P544" s="13">
        <v>7.7459666924148254E-2</v>
      </c>
      <c r="Q544" s="13" t="s">
        <v>669</v>
      </c>
      <c r="R544" s="13">
        <v>5.755837332631436E-2</v>
      </c>
      <c r="S544" s="13" t="s">
        <v>669</v>
      </c>
      <c r="T544" s="13">
        <v>2.2452077369318368E-2</v>
      </c>
      <c r="U544" s="13">
        <v>3.4864942917114353E-2</v>
      </c>
      <c r="V544" s="94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A545" s="28"/>
      <c r="B545" s="3" t="s">
        <v>235</v>
      </c>
      <c r="C545" s="27"/>
      <c r="D545" s="13" t="s">
        <v>669</v>
      </c>
      <c r="E545" s="13">
        <v>7.9215522541240091E-2</v>
      </c>
      <c r="F545" s="13">
        <v>7.9215522541240091E-2</v>
      </c>
      <c r="G545" s="13">
        <v>7.9215522541240091E-2</v>
      </c>
      <c r="H545" s="13">
        <v>7.9215522541240091E-2</v>
      </c>
      <c r="I545" s="13">
        <v>7.9215522541240091E-2</v>
      </c>
      <c r="J545" s="13">
        <v>8.1463888213201052E-2</v>
      </c>
      <c r="K545" s="13">
        <v>-3.5451126728766602E-2</v>
      </c>
      <c r="L545" s="13" t="s">
        <v>669</v>
      </c>
      <c r="M545" s="13">
        <v>8.5960619557122753E-2</v>
      </c>
      <c r="N545" s="13">
        <v>-0.10065373121563337</v>
      </c>
      <c r="O545" s="13">
        <v>0.37480366070259796</v>
      </c>
      <c r="P545" s="13">
        <v>-0.10065373121563315</v>
      </c>
      <c r="Q545" s="13" t="s">
        <v>669</v>
      </c>
      <c r="R545" s="13">
        <v>0.6682873285950004</v>
      </c>
      <c r="S545" s="13" t="s">
        <v>669</v>
      </c>
      <c r="T545" s="13">
        <v>-6.9176611808180355E-2</v>
      </c>
      <c r="U545" s="13">
        <v>-4.0759266126793148E-2</v>
      </c>
      <c r="V545" s="94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2"/>
    </row>
    <row r="546" spans="1:65">
      <c r="A546" s="28"/>
      <c r="B546" s="43" t="s">
        <v>236</v>
      </c>
      <c r="C546" s="44"/>
      <c r="D546" s="42">
        <v>2.82</v>
      </c>
      <c r="E546" s="42">
        <v>0.34</v>
      </c>
      <c r="F546" s="42">
        <v>0.34</v>
      </c>
      <c r="G546" s="42">
        <v>0.34</v>
      </c>
      <c r="H546" s="42">
        <v>0.34</v>
      </c>
      <c r="I546" s="42">
        <v>0.34</v>
      </c>
      <c r="J546" s="42">
        <v>0.66</v>
      </c>
      <c r="K546" s="42">
        <v>0.34</v>
      </c>
      <c r="L546" s="42">
        <v>2.82</v>
      </c>
      <c r="M546" s="42">
        <v>0.69</v>
      </c>
      <c r="N546" s="42">
        <v>0.9</v>
      </c>
      <c r="O546" s="42">
        <v>3.16</v>
      </c>
      <c r="P546" s="42">
        <v>0.9</v>
      </c>
      <c r="Q546" s="42">
        <v>2.82</v>
      </c>
      <c r="R546" s="42">
        <v>5.66</v>
      </c>
      <c r="S546" s="42">
        <v>2.82</v>
      </c>
      <c r="T546" s="42">
        <v>0.63</v>
      </c>
      <c r="U546" s="42">
        <v>0.39</v>
      </c>
      <c r="V546" s="94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2"/>
    </row>
    <row r="547" spans="1:65">
      <c r="B547" s="29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BM547" s="52"/>
    </row>
    <row r="548" spans="1:65" ht="15">
      <c r="B548" s="8" t="s">
        <v>514</v>
      </c>
      <c r="BM548" s="26" t="s">
        <v>67</v>
      </c>
    </row>
    <row r="549" spans="1:65" ht="15">
      <c r="A549" s="24" t="s">
        <v>26</v>
      </c>
      <c r="B549" s="18" t="s">
        <v>117</v>
      </c>
      <c r="C549" s="15" t="s">
        <v>118</v>
      </c>
      <c r="D549" s="16" t="s">
        <v>213</v>
      </c>
      <c r="E549" s="17" t="s">
        <v>213</v>
      </c>
      <c r="F549" s="17" t="s">
        <v>213</v>
      </c>
      <c r="G549" s="17" t="s">
        <v>213</v>
      </c>
      <c r="H549" s="17" t="s">
        <v>213</v>
      </c>
      <c r="I549" s="17" t="s">
        <v>213</v>
      </c>
      <c r="J549" s="17" t="s">
        <v>213</v>
      </c>
      <c r="K549" s="17" t="s">
        <v>213</v>
      </c>
      <c r="L549" s="17" t="s">
        <v>213</v>
      </c>
      <c r="M549" s="94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9" t="s">
        <v>214</v>
      </c>
      <c r="C550" s="9" t="s">
        <v>214</v>
      </c>
      <c r="D550" s="92" t="s">
        <v>221</v>
      </c>
      <c r="E550" s="93" t="s">
        <v>222</v>
      </c>
      <c r="F550" s="93" t="s">
        <v>223</v>
      </c>
      <c r="G550" s="93" t="s">
        <v>247</v>
      </c>
      <c r="H550" s="93" t="s">
        <v>267</v>
      </c>
      <c r="I550" s="93" t="s">
        <v>226</v>
      </c>
      <c r="J550" s="93" t="s">
        <v>227</v>
      </c>
      <c r="K550" s="93" t="s">
        <v>229</v>
      </c>
      <c r="L550" s="93" t="s">
        <v>230</v>
      </c>
      <c r="M550" s="94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 t="s">
        <v>3</v>
      </c>
    </row>
    <row r="551" spans="1:65">
      <c r="A551" s="28"/>
      <c r="B551" s="19"/>
      <c r="C551" s="9"/>
      <c r="D551" s="10" t="s">
        <v>270</v>
      </c>
      <c r="E551" s="11" t="s">
        <v>104</v>
      </c>
      <c r="F551" s="11" t="s">
        <v>104</v>
      </c>
      <c r="G551" s="11" t="s">
        <v>270</v>
      </c>
      <c r="H551" s="11" t="s">
        <v>104</v>
      </c>
      <c r="I551" s="11" t="s">
        <v>105</v>
      </c>
      <c r="J551" s="11" t="s">
        <v>104</v>
      </c>
      <c r="K551" s="11" t="s">
        <v>270</v>
      </c>
      <c r="L551" s="11" t="s">
        <v>270</v>
      </c>
      <c r="M551" s="94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2</v>
      </c>
    </row>
    <row r="552" spans="1:65">
      <c r="A552" s="28"/>
      <c r="B552" s="19"/>
      <c r="C552" s="9"/>
      <c r="D552" s="25"/>
      <c r="E552" s="25"/>
      <c r="F552" s="25"/>
      <c r="G552" s="25"/>
      <c r="H552" s="25"/>
      <c r="I552" s="25"/>
      <c r="J552" s="25"/>
      <c r="K552" s="25"/>
      <c r="L552" s="25"/>
      <c r="M552" s="94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</v>
      </c>
    </row>
    <row r="553" spans="1:65">
      <c r="A553" s="28"/>
      <c r="B553" s="18">
        <v>1</v>
      </c>
      <c r="C553" s="14">
        <v>1</v>
      </c>
      <c r="D553" s="89">
        <v>8</v>
      </c>
      <c r="E553" s="21">
        <v>5</v>
      </c>
      <c r="F553" s="21">
        <v>4</v>
      </c>
      <c r="G553" s="21">
        <v>5</v>
      </c>
      <c r="H553" s="21">
        <v>5</v>
      </c>
      <c r="I553" s="89">
        <v>6</v>
      </c>
      <c r="J553" s="21">
        <v>5</v>
      </c>
      <c r="K553" s="21">
        <v>5</v>
      </c>
      <c r="L553" s="21">
        <v>4.7583294379023826</v>
      </c>
      <c r="M553" s="94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1</v>
      </c>
    </row>
    <row r="554" spans="1:65">
      <c r="A554" s="28"/>
      <c r="B554" s="19">
        <v>1</v>
      </c>
      <c r="C554" s="9">
        <v>2</v>
      </c>
      <c r="D554" s="91">
        <v>6</v>
      </c>
      <c r="E554" s="11">
        <v>5</v>
      </c>
      <c r="F554" s="11">
        <v>5</v>
      </c>
      <c r="G554" s="11">
        <v>5</v>
      </c>
      <c r="H554" s="11">
        <v>5</v>
      </c>
      <c r="I554" s="91">
        <v>7</v>
      </c>
      <c r="J554" s="11">
        <v>5</v>
      </c>
      <c r="K554" s="11">
        <v>5</v>
      </c>
      <c r="L554" s="11">
        <v>4.8512461972108802</v>
      </c>
      <c r="M554" s="94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1</v>
      </c>
    </row>
    <row r="555" spans="1:65">
      <c r="A555" s="28"/>
      <c r="B555" s="19">
        <v>1</v>
      </c>
      <c r="C555" s="9">
        <v>3</v>
      </c>
      <c r="D555" s="91">
        <v>6</v>
      </c>
      <c r="E555" s="11">
        <v>5</v>
      </c>
      <c r="F555" s="11">
        <v>5</v>
      </c>
      <c r="G555" s="11">
        <v>5</v>
      </c>
      <c r="H555" s="91" t="s">
        <v>111</v>
      </c>
      <c r="I555" s="91">
        <v>6</v>
      </c>
      <c r="J555" s="11">
        <v>5</v>
      </c>
      <c r="K555" s="11">
        <v>5</v>
      </c>
      <c r="L555" s="11">
        <v>4.89093092437734</v>
      </c>
      <c r="M555" s="94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16</v>
      </c>
    </row>
    <row r="556" spans="1:65">
      <c r="A556" s="28"/>
      <c r="B556" s="19">
        <v>1</v>
      </c>
      <c r="C556" s="9">
        <v>4</v>
      </c>
      <c r="D556" s="91">
        <v>6</v>
      </c>
      <c r="E556" s="11">
        <v>5</v>
      </c>
      <c r="F556" s="11">
        <v>5</v>
      </c>
      <c r="G556" s="11">
        <v>5</v>
      </c>
      <c r="H556" s="11">
        <v>5</v>
      </c>
      <c r="I556" s="91">
        <v>5</v>
      </c>
      <c r="J556" s="11">
        <v>6</v>
      </c>
      <c r="K556" s="91" t="s">
        <v>111</v>
      </c>
      <c r="L556" s="11">
        <v>4.7657664801825455</v>
      </c>
      <c r="M556" s="94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5.0157090024391282</v>
      </c>
    </row>
    <row r="557" spans="1:65">
      <c r="A557" s="28"/>
      <c r="B557" s="19">
        <v>1</v>
      </c>
      <c r="C557" s="9">
        <v>5</v>
      </c>
      <c r="D557" s="91">
        <v>5</v>
      </c>
      <c r="E557" s="11">
        <v>6</v>
      </c>
      <c r="F557" s="11">
        <v>5</v>
      </c>
      <c r="G557" s="11">
        <v>5</v>
      </c>
      <c r="H557" s="11">
        <v>5</v>
      </c>
      <c r="I557" s="91">
        <v>5</v>
      </c>
      <c r="J557" s="11">
        <v>6</v>
      </c>
      <c r="K557" s="91" t="s">
        <v>111</v>
      </c>
      <c r="L557" s="11">
        <v>4.7170238937819828</v>
      </c>
      <c r="M557" s="94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6">
        <v>52</v>
      </c>
    </row>
    <row r="558" spans="1:65">
      <c r="A558" s="28"/>
      <c r="B558" s="19">
        <v>1</v>
      </c>
      <c r="C558" s="9">
        <v>6</v>
      </c>
      <c r="D558" s="91">
        <v>7</v>
      </c>
      <c r="E558" s="11">
        <v>5</v>
      </c>
      <c r="F558" s="11">
        <v>5</v>
      </c>
      <c r="G558" s="11">
        <v>5</v>
      </c>
      <c r="H558" s="11">
        <v>5</v>
      </c>
      <c r="I558" s="91">
        <v>5</v>
      </c>
      <c r="J558" s="11">
        <v>5</v>
      </c>
      <c r="K558" s="91" t="s">
        <v>111</v>
      </c>
      <c r="L558" s="11">
        <v>4.6764811689882677</v>
      </c>
      <c r="M558" s="94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20" t="s">
        <v>232</v>
      </c>
      <c r="C559" s="12"/>
      <c r="D559" s="22">
        <v>6.333333333333333</v>
      </c>
      <c r="E559" s="22">
        <v>5.166666666666667</v>
      </c>
      <c r="F559" s="22">
        <v>4.833333333333333</v>
      </c>
      <c r="G559" s="22">
        <v>5</v>
      </c>
      <c r="H559" s="22">
        <v>5</v>
      </c>
      <c r="I559" s="22">
        <v>5.666666666666667</v>
      </c>
      <c r="J559" s="22">
        <v>5.333333333333333</v>
      </c>
      <c r="K559" s="22">
        <v>5</v>
      </c>
      <c r="L559" s="22">
        <v>4.7766296837405662</v>
      </c>
      <c r="M559" s="94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A560" s="28"/>
      <c r="B560" s="3" t="s">
        <v>233</v>
      </c>
      <c r="C560" s="27"/>
      <c r="D560" s="11">
        <v>6</v>
      </c>
      <c r="E560" s="11">
        <v>5</v>
      </c>
      <c r="F560" s="11">
        <v>5</v>
      </c>
      <c r="G560" s="11">
        <v>5</v>
      </c>
      <c r="H560" s="11">
        <v>5</v>
      </c>
      <c r="I560" s="11">
        <v>5.5</v>
      </c>
      <c r="J560" s="11">
        <v>5</v>
      </c>
      <c r="K560" s="11">
        <v>5</v>
      </c>
      <c r="L560" s="11">
        <v>4.762047959042464</v>
      </c>
      <c r="M560" s="94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A561" s="28"/>
      <c r="B561" s="3" t="s">
        <v>234</v>
      </c>
      <c r="C561" s="27"/>
      <c r="D561" s="23">
        <v>1.0327955589886455</v>
      </c>
      <c r="E561" s="23">
        <v>0.40824829046386302</v>
      </c>
      <c r="F561" s="23">
        <v>0.40824829046386302</v>
      </c>
      <c r="G561" s="23">
        <v>0</v>
      </c>
      <c r="H561" s="23">
        <v>0</v>
      </c>
      <c r="I561" s="23">
        <v>0.81649658092772714</v>
      </c>
      <c r="J561" s="23">
        <v>0.5163977794943222</v>
      </c>
      <c r="K561" s="23">
        <v>0</v>
      </c>
      <c r="L561" s="23">
        <v>8.0830540127516518E-2</v>
      </c>
      <c r="M561" s="147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  <c r="Y561" s="148"/>
      <c r="Z561" s="148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53"/>
    </row>
    <row r="562" spans="1:65">
      <c r="A562" s="28"/>
      <c r="B562" s="3" t="s">
        <v>87</v>
      </c>
      <c r="C562" s="27"/>
      <c r="D562" s="13">
        <v>0.16307298299820719</v>
      </c>
      <c r="E562" s="13">
        <v>7.901579815429606E-2</v>
      </c>
      <c r="F562" s="13">
        <v>8.4465163544247532E-2</v>
      </c>
      <c r="G562" s="13">
        <v>0</v>
      </c>
      <c r="H562" s="13">
        <v>0</v>
      </c>
      <c r="I562" s="13">
        <v>0.14408763192842242</v>
      </c>
      <c r="J562" s="13">
        <v>9.6824583655185412E-2</v>
      </c>
      <c r="K562" s="13">
        <v>0</v>
      </c>
      <c r="L562" s="13">
        <v>1.6922086382928126E-2</v>
      </c>
      <c r="M562" s="94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A563" s="28"/>
      <c r="B563" s="3" t="s">
        <v>235</v>
      </c>
      <c r="C563" s="27"/>
      <c r="D563" s="13">
        <v>0.26269951670909286</v>
      </c>
      <c r="E563" s="13">
        <v>3.0096974157417966E-2</v>
      </c>
      <c r="F563" s="13">
        <v>-3.6360895143060734E-2</v>
      </c>
      <c r="G563" s="13">
        <v>-3.131960492821495E-3</v>
      </c>
      <c r="H563" s="13">
        <v>-3.131960492821495E-3</v>
      </c>
      <c r="I563" s="13">
        <v>0.12978377810813568</v>
      </c>
      <c r="J563" s="13">
        <v>6.3325908807656983E-2</v>
      </c>
      <c r="K563" s="13">
        <v>-3.131960492821495E-3</v>
      </c>
      <c r="L563" s="13">
        <v>-4.7666106343549508E-2</v>
      </c>
      <c r="M563" s="94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2"/>
    </row>
    <row r="564" spans="1:65">
      <c r="A564" s="28"/>
      <c r="B564" s="43" t="s">
        <v>236</v>
      </c>
      <c r="C564" s="44"/>
      <c r="D564" s="42">
        <v>2.7</v>
      </c>
      <c r="E564" s="42">
        <v>0.34</v>
      </c>
      <c r="F564" s="42">
        <v>0.34</v>
      </c>
      <c r="G564" s="42">
        <v>0</v>
      </c>
      <c r="H564" s="42">
        <v>0.84</v>
      </c>
      <c r="I564" s="42">
        <v>1.35</v>
      </c>
      <c r="J564" s="42">
        <v>0.67</v>
      </c>
      <c r="K564" s="42">
        <v>2.5299999999999998</v>
      </c>
      <c r="L564" s="42">
        <v>0.45</v>
      </c>
      <c r="M564" s="94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2"/>
    </row>
    <row r="565" spans="1:65">
      <c r="B565" s="29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BM565" s="52"/>
    </row>
    <row r="566" spans="1:65" ht="15">
      <c r="B566" s="8" t="s">
        <v>515</v>
      </c>
      <c r="BM566" s="26" t="s">
        <v>261</v>
      </c>
    </row>
    <row r="567" spans="1:65" ht="15">
      <c r="A567" s="24" t="s">
        <v>57</v>
      </c>
      <c r="B567" s="18" t="s">
        <v>117</v>
      </c>
      <c r="C567" s="15" t="s">
        <v>118</v>
      </c>
      <c r="D567" s="16" t="s">
        <v>213</v>
      </c>
      <c r="E567" s="94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 t="s">
        <v>214</v>
      </c>
      <c r="C568" s="9" t="s">
        <v>214</v>
      </c>
      <c r="D568" s="92" t="s">
        <v>225</v>
      </c>
      <c r="E568" s="94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 t="s">
        <v>1</v>
      </c>
    </row>
    <row r="569" spans="1:65">
      <c r="A569" s="28"/>
      <c r="B569" s="19"/>
      <c r="C569" s="9"/>
      <c r="D569" s="10" t="s">
        <v>101</v>
      </c>
      <c r="E569" s="94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3</v>
      </c>
    </row>
    <row r="570" spans="1:65">
      <c r="A570" s="28"/>
      <c r="B570" s="19"/>
      <c r="C570" s="9"/>
      <c r="D570" s="25"/>
      <c r="E570" s="94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3</v>
      </c>
    </row>
    <row r="571" spans="1:65">
      <c r="A571" s="28"/>
      <c r="B571" s="18">
        <v>1</v>
      </c>
      <c r="C571" s="14">
        <v>1</v>
      </c>
      <c r="D571" s="158">
        <v>8.8999999999999996E-2</v>
      </c>
      <c r="E571" s="147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  <c r="BI571" s="148"/>
      <c r="BJ571" s="148"/>
      <c r="BK571" s="148"/>
      <c r="BL571" s="148"/>
      <c r="BM571" s="159">
        <v>1</v>
      </c>
    </row>
    <row r="572" spans="1:65">
      <c r="A572" s="28"/>
      <c r="B572" s="19">
        <v>1</v>
      </c>
      <c r="C572" s="9">
        <v>2</v>
      </c>
      <c r="D572" s="23">
        <v>8.2000000000000003E-2</v>
      </c>
      <c r="E572" s="147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48"/>
      <c r="BJ572" s="148"/>
      <c r="BK572" s="148"/>
      <c r="BL572" s="148"/>
      <c r="BM572" s="159">
        <v>14</v>
      </c>
    </row>
    <row r="573" spans="1:65">
      <c r="A573" s="28"/>
      <c r="B573" s="19">
        <v>1</v>
      </c>
      <c r="C573" s="9">
        <v>3</v>
      </c>
      <c r="D573" s="23">
        <v>8.8999999999999996E-2</v>
      </c>
      <c r="E573" s="147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48"/>
      <c r="Z573" s="148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48"/>
      <c r="BJ573" s="148"/>
      <c r="BK573" s="148"/>
      <c r="BL573" s="148"/>
      <c r="BM573" s="159">
        <v>16</v>
      </c>
    </row>
    <row r="574" spans="1:65">
      <c r="A574" s="28"/>
      <c r="B574" s="19">
        <v>1</v>
      </c>
      <c r="C574" s="9">
        <v>4</v>
      </c>
      <c r="D574" s="23">
        <v>8.2000000000000003E-2</v>
      </c>
      <c r="E574" s="147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  <c r="Y574" s="148"/>
      <c r="Z574" s="148"/>
      <c r="AA574" s="148"/>
      <c r="AB574" s="148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  <c r="BI574" s="148"/>
      <c r="BJ574" s="148"/>
      <c r="BK574" s="148"/>
      <c r="BL574" s="148"/>
      <c r="BM574" s="159">
        <v>8.4075173095944603E-2</v>
      </c>
    </row>
    <row r="575" spans="1:65">
      <c r="A575" s="28"/>
      <c r="B575" s="19">
        <v>1</v>
      </c>
      <c r="C575" s="9">
        <v>5</v>
      </c>
      <c r="D575" s="23">
        <v>8.2000000000000003E-2</v>
      </c>
      <c r="E575" s="147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8"/>
      <c r="V575" s="148"/>
      <c r="W575" s="148"/>
      <c r="X575" s="148"/>
      <c r="Y575" s="148"/>
      <c r="Z575" s="148"/>
      <c r="AA575" s="148"/>
      <c r="AB575" s="148"/>
      <c r="AC575" s="148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48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8"/>
      <c r="BG575" s="148"/>
      <c r="BH575" s="148"/>
      <c r="BI575" s="148"/>
      <c r="BJ575" s="148"/>
      <c r="BK575" s="148"/>
      <c r="BL575" s="148"/>
      <c r="BM575" s="159">
        <v>20</v>
      </c>
    </row>
    <row r="576" spans="1:65">
      <c r="A576" s="28"/>
      <c r="B576" s="19">
        <v>1</v>
      </c>
      <c r="C576" s="9">
        <v>6</v>
      </c>
      <c r="D576" s="23">
        <v>8.2000000000000003E-2</v>
      </c>
      <c r="E576" s="147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8"/>
      <c r="V576" s="148"/>
      <c r="W576" s="148"/>
      <c r="X576" s="148"/>
      <c r="Y576" s="148"/>
      <c r="Z576" s="148"/>
      <c r="AA576" s="148"/>
      <c r="AB576" s="148"/>
      <c r="AC576" s="148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48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8"/>
      <c r="BG576" s="148"/>
      <c r="BH576" s="148"/>
      <c r="BI576" s="148"/>
      <c r="BJ576" s="148"/>
      <c r="BK576" s="148"/>
      <c r="BL576" s="148"/>
      <c r="BM576" s="53"/>
    </row>
    <row r="577" spans="1:65">
      <c r="A577" s="28"/>
      <c r="B577" s="20" t="s">
        <v>232</v>
      </c>
      <c r="C577" s="12"/>
      <c r="D577" s="161">
        <v>8.433333333333333E-2</v>
      </c>
      <c r="E577" s="147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8"/>
      <c r="V577" s="148"/>
      <c r="W577" s="148"/>
      <c r="X577" s="148"/>
      <c r="Y577" s="148"/>
      <c r="Z577" s="148"/>
      <c r="AA577" s="148"/>
      <c r="AB577" s="148"/>
      <c r="AC577" s="148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48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  <c r="BI577" s="148"/>
      <c r="BJ577" s="148"/>
      <c r="BK577" s="148"/>
      <c r="BL577" s="148"/>
      <c r="BM577" s="53"/>
    </row>
    <row r="578" spans="1:65">
      <c r="A578" s="28"/>
      <c r="B578" s="3" t="s">
        <v>233</v>
      </c>
      <c r="C578" s="27"/>
      <c r="D578" s="23">
        <v>8.2000000000000003E-2</v>
      </c>
      <c r="E578" s="147"/>
      <c r="F578" s="148"/>
      <c r="G578" s="148"/>
      <c r="H578" s="148"/>
      <c r="I578" s="148"/>
      <c r="J578" s="148"/>
      <c r="K578" s="148"/>
      <c r="L578" s="148"/>
      <c r="M578" s="148"/>
      <c r="N578" s="148"/>
      <c r="O578" s="148"/>
      <c r="P578" s="148"/>
      <c r="Q578" s="148"/>
      <c r="R578" s="148"/>
      <c r="S578" s="148"/>
      <c r="T578" s="148"/>
      <c r="U578" s="148"/>
      <c r="V578" s="148"/>
      <c r="W578" s="148"/>
      <c r="X578" s="148"/>
      <c r="Y578" s="148"/>
      <c r="Z578" s="148"/>
      <c r="AA578" s="148"/>
      <c r="AB578" s="148"/>
      <c r="AC578" s="148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48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8"/>
      <c r="BG578" s="148"/>
      <c r="BH578" s="148"/>
      <c r="BI578" s="148"/>
      <c r="BJ578" s="148"/>
      <c r="BK578" s="148"/>
      <c r="BL578" s="148"/>
      <c r="BM578" s="53"/>
    </row>
    <row r="579" spans="1:65">
      <c r="A579" s="28"/>
      <c r="B579" s="3" t="s">
        <v>234</v>
      </c>
      <c r="C579" s="27"/>
      <c r="D579" s="23">
        <v>3.6147844564602518E-3</v>
      </c>
      <c r="E579" s="147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8"/>
      <c r="V579" s="148"/>
      <c r="W579" s="148"/>
      <c r="X579" s="148"/>
      <c r="Y579" s="148"/>
      <c r="Z579" s="148"/>
      <c r="AA579" s="148"/>
      <c r="AB579" s="148"/>
      <c r="AC579" s="148"/>
      <c r="AD579" s="148"/>
      <c r="AE579" s="148"/>
      <c r="AF579" s="148"/>
      <c r="AG579" s="148"/>
      <c r="AH579" s="148"/>
      <c r="AI579" s="148"/>
      <c r="AJ579" s="148"/>
      <c r="AK579" s="148"/>
      <c r="AL579" s="148"/>
      <c r="AM579" s="148"/>
      <c r="AN579" s="148"/>
      <c r="AO579" s="148"/>
      <c r="AP579" s="148"/>
      <c r="AQ579" s="148"/>
      <c r="AR579" s="148"/>
      <c r="AS579" s="148"/>
      <c r="AT579" s="148"/>
      <c r="AU579" s="148"/>
      <c r="AV579" s="148"/>
      <c r="AW579" s="148"/>
      <c r="AX579" s="148"/>
      <c r="AY579" s="148"/>
      <c r="AZ579" s="148"/>
      <c r="BA579" s="148"/>
      <c r="BB579" s="148"/>
      <c r="BC579" s="148"/>
      <c r="BD579" s="148"/>
      <c r="BE579" s="148"/>
      <c r="BF579" s="148"/>
      <c r="BG579" s="148"/>
      <c r="BH579" s="148"/>
      <c r="BI579" s="148"/>
      <c r="BJ579" s="148"/>
      <c r="BK579" s="148"/>
      <c r="BL579" s="148"/>
      <c r="BM579" s="53"/>
    </row>
    <row r="580" spans="1:65">
      <c r="A580" s="28"/>
      <c r="B580" s="3" t="s">
        <v>87</v>
      </c>
      <c r="C580" s="27"/>
      <c r="D580" s="13">
        <v>4.2863056795971369E-2</v>
      </c>
      <c r="E580" s="94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A581" s="28"/>
      <c r="B581" s="3" t="s">
        <v>235</v>
      </c>
      <c r="C581" s="27"/>
      <c r="D581" s="13">
        <v>3.0705882352941583E-3</v>
      </c>
      <c r="E581" s="94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A582" s="28"/>
      <c r="B582" s="43" t="s">
        <v>236</v>
      </c>
      <c r="C582" s="44"/>
      <c r="D582" s="42" t="s">
        <v>237</v>
      </c>
      <c r="E582" s="94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2"/>
    </row>
    <row r="583" spans="1:65">
      <c r="B583" s="29"/>
      <c r="C583" s="20"/>
      <c r="D583" s="20"/>
      <c r="BM583" s="52"/>
    </row>
    <row r="584" spans="1:65" ht="15">
      <c r="B584" s="8" t="s">
        <v>516</v>
      </c>
      <c r="BM584" s="26" t="s">
        <v>67</v>
      </c>
    </row>
    <row r="585" spans="1:65" ht="15">
      <c r="A585" s="24" t="s">
        <v>29</v>
      </c>
      <c r="B585" s="18" t="s">
        <v>117</v>
      </c>
      <c r="C585" s="15" t="s">
        <v>118</v>
      </c>
      <c r="D585" s="16" t="s">
        <v>213</v>
      </c>
      <c r="E585" s="17" t="s">
        <v>213</v>
      </c>
      <c r="F585" s="17" t="s">
        <v>213</v>
      </c>
      <c r="G585" s="17" t="s">
        <v>213</v>
      </c>
      <c r="H585" s="17" t="s">
        <v>213</v>
      </c>
      <c r="I585" s="17" t="s">
        <v>213</v>
      </c>
      <c r="J585" s="17" t="s">
        <v>213</v>
      </c>
      <c r="K585" s="17" t="s">
        <v>213</v>
      </c>
      <c r="L585" s="94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9" t="s">
        <v>214</v>
      </c>
      <c r="C586" s="9" t="s">
        <v>214</v>
      </c>
      <c r="D586" s="92" t="s">
        <v>221</v>
      </c>
      <c r="E586" s="93" t="s">
        <v>223</v>
      </c>
      <c r="F586" s="93" t="s">
        <v>267</v>
      </c>
      <c r="G586" s="93" t="s">
        <v>225</v>
      </c>
      <c r="H586" s="93" t="s">
        <v>226</v>
      </c>
      <c r="I586" s="93" t="s">
        <v>227</v>
      </c>
      <c r="J586" s="93" t="s">
        <v>229</v>
      </c>
      <c r="K586" s="93" t="s">
        <v>230</v>
      </c>
      <c r="L586" s="94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 t="s">
        <v>3</v>
      </c>
    </row>
    <row r="587" spans="1:65">
      <c r="A587" s="28"/>
      <c r="B587" s="19"/>
      <c r="C587" s="9"/>
      <c r="D587" s="10" t="s">
        <v>270</v>
      </c>
      <c r="E587" s="11" t="s">
        <v>104</v>
      </c>
      <c r="F587" s="11" t="s">
        <v>104</v>
      </c>
      <c r="G587" s="11" t="s">
        <v>101</v>
      </c>
      <c r="H587" s="11" t="s">
        <v>104</v>
      </c>
      <c r="I587" s="11" t="s">
        <v>104</v>
      </c>
      <c r="J587" s="11" t="s">
        <v>270</v>
      </c>
      <c r="K587" s="11" t="s">
        <v>270</v>
      </c>
      <c r="L587" s="94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9"/>
      <c r="C588" s="9"/>
      <c r="D588" s="25"/>
      <c r="E588" s="25"/>
      <c r="F588" s="25"/>
      <c r="G588" s="25"/>
      <c r="H588" s="25"/>
      <c r="I588" s="25"/>
      <c r="J588" s="25"/>
      <c r="K588" s="25"/>
      <c r="L588" s="94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</v>
      </c>
    </row>
    <row r="589" spans="1:65">
      <c r="A589" s="28"/>
      <c r="B589" s="18">
        <v>1</v>
      </c>
      <c r="C589" s="14">
        <v>1</v>
      </c>
      <c r="D589" s="174">
        <v>10</v>
      </c>
      <c r="E589" s="174">
        <v>8</v>
      </c>
      <c r="F589" s="174">
        <v>10</v>
      </c>
      <c r="G589" s="174">
        <v>10.4</v>
      </c>
      <c r="H589" s="174">
        <v>12.6</v>
      </c>
      <c r="I589" s="166" t="s">
        <v>97</v>
      </c>
      <c r="J589" s="166">
        <v>12</v>
      </c>
      <c r="K589" s="174">
        <v>11.1355323159338</v>
      </c>
      <c r="L589" s="167"/>
      <c r="M589" s="168"/>
      <c r="N589" s="168"/>
      <c r="O589" s="168"/>
      <c r="P589" s="168"/>
      <c r="Q589" s="168"/>
      <c r="R589" s="168"/>
      <c r="S589" s="168"/>
      <c r="T589" s="168"/>
      <c r="U589" s="168"/>
      <c r="V589" s="168"/>
      <c r="W589" s="168"/>
      <c r="X589" s="168"/>
      <c r="Y589" s="168"/>
      <c r="Z589" s="168"/>
      <c r="AA589" s="168"/>
      <c r="AB589" s="168"/>
      <c r="AC589" s="168"/>
      <c r="AD589" s="168"/>
      <c r="AE589" s="168"/>
      <c r="AF589" s="168"/>
      <c r="AG589" s="168"/>
      <c r="AH589" s="168"/>
      <c r="AI589" s="168"/>
      <c r="AJ589" s="168"/>
      <c r="AK589" s="168"/>
      <c r="AL589" s="168"/>
      <c r="AM589" s="168"/>
      <c r="AN589" s="168"/>
      <c r="AO589" s="168"/>
      <c r="AP589" s="168"/>
      <c r="AQ589" s="168"/>
      <c r="AR589" s="168"/>
      <c r="AS589" s="168"/>
      <c r="AT589" s="168"/>
      <c r="AU589" s="168"/>
      <c r="AV589" s="168"/>
      <c r="AW589" s="168"/>
      <c r="AX589" s="168"/>
      <c r="AY589" s="168"/>
      <c r="AZ589" s="168"/>
      <c r="BA589" s="168"/>
      <c r="BB589" s="168"/>
      <c r="BC589" s="168"/>
      <c r="BD589" s="168"/>
      <c r="BE589" s="168"/>
      <c r="BF589" s="168"/>
      <c r="BG589" s="168"/>
      <c r="BH589" s="168"/>
      <c r="BI589" s="168"/>
      <c r="BJ589" s="168"/>
      <c r="BK589" s="168"/>
      <c r="BL589" s="168"/>
      <c r="BM589" s="169">
        <v>1</v>
      </c>
    </row>
    <row r="590" spans="1:65">
      <c r="A590" s="28"/>
      <c r="B590" s="19">
        <v>1</v>
      </c>
      <c r="C590" s="9">
        <v>2</v>
      </c>
      <c r="D590" s="173">
        <v>10.1</v>
      </c>
      <c r="E590" s="173">
        <v>8</v>
      </c>
      <c r="F590" s="173">
        <v>10</v>
      </c>
      <c r="G590" s="173">
        <v>9.5</v>
      </c>
      <c r="H590" s="173">
        <v>12.17</v>
      </c>
      <c r="I590" s="170" t="s">
        <v>97</v>
      </c>
      <c r="J590" s="170">
        <v>14</v>
      </c>
      <c r="K590" s="173">
        <v>12.0232589324711</v>
      </c>
      <c r="L590" s="167"/>
      <c r="M590" s="168"/>
      <c r="N590" s="168"/>
      <c r="O590" s="168"/>
      <c r="P590" s="168"/>
      <c r="Q590" s="168"/>
      <c r="R590" s="168"/>
      <c r="S590" s="168"/>
      <c r="T590" s="168"/>
      <c r="U590" s="168"/>
      <c r="V590" s="168"/>
      <c r="W590" s="168"/>
      <c r="X590" s="168"/>
      <c r="Y590" s="168"/>
      <c r="Z590" s="168"/>
      <c r="AA590" s="168"/>
      <c r="AB590" s="168"/>
      <c r="AC590" s="168"/>
      <c r="AD590" s="168"/>
      <c r="AE590" s="168"/>
      <c r="AF590" s="168"/>
      <c r="AG590" s="168"/>
      <c r="AH590" s="168"/>
      <c r="AI590" s="168"/>
      <c r="AJ590" s="168"/>
      <c r="AK590" s="168"/>
      <c r="AL590" s="168"/>
      <c r="AM590" s="168"/>
      <c r="AN590" s="168"/>
      <c r="AO590" s="168"/>
      <c r="AP590" s="168"/>
      <c r="AQ590" s="168"/>
      <c r="AR590" s="168"/>
      <c r="AS590" s="168"/>
      <c r="AT590" s="168"/>
      <c r="AU590" s="168"/>
      <c r="AV590" s="168"/>
      <c r="AW590" s="168"/>
      <c r="AX590" s="168"/>
      <c r="AY590" s="168"/>
      <c r="AZ590" s="168"/>
      <c r="BA590" s="168"/>
      <c r="BB590" s="168"/>
      <c r="BC590" s="168"/>
      <c r="BD590" s="168"/>
      <c r="BE590" s="168"/>
      <c r="BF590" s="168"/>
      <c r="BG590" s="168"/>
      <c r="BH590" s="168"/>
      <c r="BI590" s="168"/>
      <c r="BJ590" s="168"/>
      <c r="BK590" s="168"/>
      <c r="BL590" s="168"/>
      <c r="BM590" s="169">
        <v>3</v>
      </c>
    </row>
    <row r="591" spans="1:65">
      <c r="A591" s="28"/>
      <c r="B591" s="19">
        <v>1</v>
      </c>
      <c r="C591" s="9">
        <v>3</v>
      </c>
      <c r="D591" s="173">
        <v>10</v>
      </c>
      <c r="E591" s="173">
        <v>9</v>
      </c>
      <c r="F591" s="173">
        <v>10</v>
      </c>
      <c r="G591" s="173">
        <v>9.6999999999999993</v>
      </c>
      <c r="H591" s="173">
        <v>12.56</v>
      </c>
      <c r="I591" s="173">
        <v>10</v>
      </c>
      <c r="J591" s="170">
        <v>13</v>
      </c>
      <c r="K591" s="173">
        <v>10.178003399052701</v>
      </c>
      <c r="L591" s="167"/>
      <c r="M591" s="168"/>
      <c r="N591" s="168"/>
      <c r="O591" s="168"/>
      <c r="P591" s="168"/>
      <c r="Q591" s="168"/>
      <c r="R591" s="168"/>
      <c r="S591" s="168"/>
      <c r="T591" s="168"/>
      <c r="U591" s="168"/>
      <c r="V591" s="168"/>
      <c r="W591" s="168"/>
      <c r="X591" s="168"/>
      <c r="Y591" s="168"/>
      <c r="Z591" s="168"/>
      <c r="AA591" s="168"/>
      <c r="AB591" s="168"/>
      <c r="AC591" s="168"/>
      <c r="AD591" s="168"/>
      <c r="AE591" s="168"/>
      <c r="AF591" s="168"/>
      <c r="AG591" s="168"/>
      <c r="AH591" s="168"/>
      <c r="AI591" s="168"/>
      <c r="AJ591" s="168"/>
      <c r="AK591" s="168"/>
      <c r="AL591" s="168"/>
      <c r="AM591" s="168"/>
      <c r="AN591" s="168"/>
      <c r="AO591" s="168"/>
      <c r="AP591" s="168"/>
      <c r="AQ591" s="168"/>
      <c r="AR591" s="168"/>
      <c r="AS591" s="168"/>
      <c r="AT591" s="168"/>
      <c r="AU591" s="168"/>
      <c r="AV591" s="168"/>
      <c r="AW591" s="168"/>
      <c r="AX591" s="168"/>
      <c r="AY591" s="168"/>
      <c r="AZ591" s="168"/>
      <c r="BA591" s="168"/>
      <c r="BB591" s="168"/>
      <c r="BC591" s="168"/>
      <c r="BD591" s="168"/>
      <c r="BE591" s="168"/>
      <c r="BF591" s="168"/>
      <c r="BG591" s="168"/>
      <c r="BH591" s="168"/>
      <c r="BI591" s="168"/>
      <c r="BJ591" s="168"/>
      <c r="BK591" s="168"/>
      <c r="BL591" s="168"/>
      <c r="BM591" s="169">
        <v>16</v>
      </c>
    </row>
    <row r="592" spans="1:65">
      <c r="A592" s="28"/>
      <c r="B592" s="19">
        <v>1</v>
      </c>
      <c r="C592" s="9">
        <v>4</v>
      </c>
      <c r="D592" s="173">
        <v>10.1</v>
      </c>
      <c r="E592" s="176">
        <v>30</v>
      </c>
      <c r="F592" s="173">
        <v>10</v>
      </c>
      <c r="G592" s="173">
        <v>9.3000000000000007</v>
      </c>
      <c r="H592" s="173">
        <v>13.6</v>
      </c>
      <c r="I592" s="170" t="s">
        <v>97</v>
      </c>
      <c r="J592" s="170">
        <v>14</v>
      </c>
      <c r="K592" s="173">
        <v>11.738113261081599</v>
      </c>
      <c r="L592" s="167"/>
      <c r="M592" s="168"/>
      <c r="N592" s="168"/>
      <c r="O592" s="168"/>
      <c r="P592" s="168"/>
      <c r="Q592" s="168"/>
      <c r="R592" s="168"/>
      <c r="S592" s="168"/>
      <c r="T592" s="168"/>
      <c r="U592" s="168"/>
      <c r="V592" s="168"/>
      <c r="W592" s="168"/>
      <c r="X592" s="168"/>
      <c r="Y592" s="168"/>
      <c r="Z592" s="168"/>
      <c r="AA592" s="168"/>
      <c r="AB592" s="168"/>
      <c r="AC592" s="168"/>
      <c r="AD592" s="168"/>
      <c r="AE592" s="168"/>
      <c r="AF592" s="168"/>
      <c r="AG592" s="168"/>
      <c r="AH592" s="168"/>
      <c r="AI592" s="168"/>
      <c r="AJ592" s="168"/>
      <c r="AK592" s="168"/>
      <c r="AL592" s="168"/>
      <c r="AM592" s="168"/>
      <c r="AN592" s="168"/>
      <c r="AO592" s="168"/>
      <c r="AP592" s="168"/>
      <c r="AQ592" s="168"/>
      <c r="AR592" s="168"/>
      <c r="AS592" s="168"/>
      <c r="AT592" s="168"/>
      <c r="AU592" s="168"/>
      <c r="AV592" s="168"/>
      <c r="AW592" s="168"/>
      <c r="AX592" s="168"/>
      <c r="AY592" s="168"/>
      <c r="AZ592" s="168"/>
      <c r="BA592" s="168"/>
      <c r="BB592" s="168"/>
      <c r="BC592" s="168"/>
      <c r="BD592" s="168"/>
      <c r="BE592" s="168"/>
      <c r="BF592" s="168"/>
      <c r="BG592" s="168"/>
      <c r="BH592" s="168"/>
      <c r="BI592" s="168"/>
      <c r="BJ592" s="168"/>
      <c r="BK592" s="168"/>
      <c r="BL592" s="168"/>
      <c r="BM592" s="169">
        <v>10.218019999523644</v>
      </c>
    </row>
    <row r="593" spans="1:65">
      <c r="A593" s="28"/>
      <c r="B593" s="19">
        <v>1</v>
      </c>
      <c r="C593" s="9">
        <v>5</v>
      </c>
      <c r="D593" s="173">
        <v>10.1</v>
      </c>
      <c r="E593" s="173">
        <v>9</v>
      </c>
      <c r="F593" s="173">
        <v>10</v>
      </c>
      <c r="G593" s="173">
        <v>8.9</v>
      </c>
      <c r="H593" s="173">
        <v>11.76</v>
      </c>
      <c r="I593" s="170" t="s">
        <v>97</v>
      </c>
      <c r="J593" s="170">
        <v>13</v>
      </c>
      <c r="K593" s="173">
        <v>11.5455771309498</v>
      </c>
      <c r="L593" s="167"/>
      <c r="M593" s="168"/>
      <c r="N593" s="168"/>
      <c r="O593" s="168"/>
      <c r="P593" s="168"/>
      <c r="Q593" s="168"/>
      <c r="R593" s="168"/>
      <c r="S593" s="168"/>
      <c r="T593" s="168"/>
      <c r="U593" s="168"/>
      <c r="V593" s="168"/>
      <c r="W593" s="168"/>
      <c r="X593" s="168"/>
      <c r="Y593" s="168"/>
      <c r="Z593" s="168"/>
      <c r="AA593" s="168"/>
      <c r="AB593" s="168"/>
      <c r="AC593" s="168"/>
      <c r="AD593" s="168"/>
      <c r="AE593" s="168"/>
      <c r="AF593" s="168"/>
      <c r="AG593" s="168"/>
      <c r="AH593" s="168"/>
      <c r="AI593" s="168"/>
      <c r="AJ593" s="168"/>
      <c r="AK593" s="168"/>
      <c r="AL593" s="168"/>
      <c r="AM593" s="168"/>
      <c r="AN593" s="168"/>
      <c r="AO593" s="168"/>
      <c r="AP593" s="168"/>
      <c r="AQ593" s="168"/>
      <c r="AR593" s="168"/>
      <c r="AS593" s="168"/>
      <c r="AT593" s="168"/>
      <c r="AU593" s="168"/>
      <c r="AV593" s="168"/>
      <c r="AW593" s="168"/>
      <c r="AX593" s="168"/>
      <c r="AY593" s="168"/>
      <c r="AZ593" s="168"/>
      <c r="BA593" s="168"/>
      <c r="BB593" s="168"/>
      <c r="BC593" s="168"/>
      <c r="BD593" s="168"/>
      <c r="BE593" s="168"/>
      <c r="BF593" s="168"/>
      <c r="BG593" s="168"/>
      <c r="BH593" s="168"/>
      <c r="BI593" s="168"/>
      <c r="BJ593" s="168"/>
      <c r="BK593" s="168"/>
      <c r="BL593" s="168"/>
      <c r="BM593" s="169">
        <v>53</v>
      </c>
    </row>
    <row r="594" spans="1:65">
      <c r="A594" s="28"/>
      <c r="B594" s="19">
        <v>1</v>
      </c>
      <c r="C594" s="9">
        <v>6</v>
      </c>
      <c r="D594" s="173">
        <v>10.6</v>
      </c>
      <c r="E594" s="173">
        <v>8</v>
      </c>
      <c r="F594" s="173">
        <v>10</v>
      </c>
      <c r="G594" s="173">
        <v>9.3000000000000007</v>
      </c>
      <c r="H594" s="173">
        <v>11.76</v>
      </c>
      <c r="I594" s="170" t="s">
        <v>97</v>
      </c>
      <c r="J594" s="170">
        <v>13</v>
      </c>
      <c r="K594" s="173">
        <v>9.6863549405040494</v>
      </c>
      <c r="L594" s="167"/>
      <c r="M594" s="168"/>
      <c r="N594" s="168"/>
      <c r="O594" s="168"/>
      <c r="P594" s="168"/>
      <c r="Q594" s="168"/>
      <c r="R594" s="168"/>
      <c r="S594" s="168"/>
      <c r="T594" s="168"/>
      <c r="U594" s="168"/>
      <c r="V594" s="168"/>
      <c r="W594" s="168"/>
      <c r="X594" s="168"/>
      <c r="Y594" s="168"/>
      <c r="Z594" s="168"/>
      <c r="AA594" s="168"/>
      <c r="AB594" s="168"/>
      <c r="AC594" s="168"/>
      <c r="AD594" s="168"/>
      <c r="AE594" s="168"/>
      <c r="AF594" s="168"/>
      <c r="AG594" s="168"/>
      <c r="AH594" s="168"/>
      <c r="AI594" s="168"/>
      <c r="AJ594" s="168"/>
      <c r="AK594" s="168"/>
      <c r="AL594" s="168"/>
      <c r="AM594" s="168"/>
      <c r="AN594" s="168"/>
      <c r="AO594" s="168"/>
      <c r="AP594" s="168"/>
      <c r="AQ594" s="168"/>
      <c r="AR594" s="168"/>
      <c r="AS594" s="168"/>
      <c r="AT594" s="168"/>
      <c r="AU594" s="168"/>
      <c r="AV594" s="168"/>
      <c r="AW594" s="168"/>
      <c r="AX594" s="168"/>
      <c r="AY594" s="168"/>
      <c r="AZ594" s="168"/>
      <c r="BA594" s="168"/>
      <c r="BB594" s="168"/>
      <c r="BC594" s="168"/>
      <c r="BD594" s="168"/>
      <c r="BE594" s="168"/>
      <c r="BF594" s="168"/>
      <c r="BG594" s="168"/>
      <c r="BH594" s="168"/>
      <c r="BI594" s="168"/>
      <c r="BJ594" s="168"/>
      <c r="BK594" s="168"/>
      <c r="BL594" s="168"/>
      <c r="BM594" s="171"/>
    </row>
    <row r="595" spans="1:65">
      <c r="A595" s="28"/>
      <c r="B595" s="20" t="s">
        <v>232</v>
      </c>
      <c r="C595" s="12"/>
      <c r="D595" s="172">
        <v>10.15</v>
      </c>
      <c r="E595" s="172">
        <v>12</v>
      </c>
      <c r="F595" s="172">
        <v>10</v>
      </c>
      <c r="G595" s="172">
        <v>9.5166666666666657</v>
      </c>
      <c r="H595" s="172">
        <v>12.408333333333333</v>
      </c>
      <c r="I595" s="172">
        <v>10</v>
      </c>
      <c r="J595" s="172">
        <v>13.166666666666666</v>
      </c>
      <c r="K595" s="172">
        <v>11.05113999666551</v>
      </c>
      <c r="L595" s="167"/>
      <c r="M595" s="168"/>
      <c r="N595" s="168"/>
      <c r="O595" s="168"/>
      <c r="P595" s="168"/>
      <c r="Q595" s="168"/>
      <c r="R595" s="168"/>
      <c r="S595" s="168"/>
      <c r="T595" s="168"/>
      <c r="U595" s="168"/>
      <c r="V595" s="168"/>
      <c r="W595" s="168"/>
      <c r="X595" s="168"/>
      <c r="Y595" s="168"/>
      <c r="Z595" s="168"/>
      <c r="AA595" s="168"/>
      <c r="AB595" s="168"/>
      <c r="AC595" s="168"/>
      <c r="AD595" s="168"/>
      <c r="AE595" s="168"/>
      <c r="AF595" s="168"/>
      <c r="AG595" s="168"/>
      <c r="AH595" s="168"/>
      <c r="AI595" s="168"/>
      <c r="AJ595" s="168"/>
      <c r="AK595" s="168"/>
      <c r="AL595" s="168"/>
      <c r="AM595" s="168"/>
      <c r="AN595" s="168"/>
      <c r="AO595" s="168"/>
      <c r="AP595" s="168"/>
      <c r="AQ595" s="168"/>
      <c r="AR595" s="168"/>
      <c r="AS595" s="168"/>
      <c r="AT595" s="168"/>
      <c r="AU595" s="168"/>
      <c r="AV595" s="168"/>
      <c r="AW595" s="168"/>
      <c r="AX595" s="168"/>
      <c r="AY595" s="168"/>
      <c r="AZ595" s="168"/>
      <c r="BA595" s="168"/>
      <c r="BB595" s="168"/>
      <c r="BC595" s="168"/>
      <c r="BD595" s="168"/>
      <c r="BE595" s="168"/>
      <c r="BF595" s="168"/>
      <c r="BG595" s="168"/>
      <c r="BH595" s="168"/>
      <c r="BI595" s="168"/>
      <c r="BJ595" s="168"/>
      <c r="BK595" s="168"/>
      <c r="BL595" s="168"/>
      <c r="BM595" s="171"/>
    </row>
    <row r="596" spans="1:65">
      <c r="A596" s="28"/>
      <c r="B596" s="3" t="s">
        <v>233</v>
      </c>
      <c r="C596" s="27"/>
      <c r="D596" s="173">
        <v>10.1</v>
      </c>
      <c r="E596" s="173">
        <v>8.5</v>
      </c>
      <c r="F596" s="173">
        <v>10</v>
      </c>
      <c r="G596" s="173">
        <v>9.4</v>
      </c>
      <c r="H596" s="173">
        <v>12.365</v>
      </c>
      <c r="I596" s="173">
        <v>10</v>
      </c>
      <c r="J596" s="173">
        <v>13</v>
      </c>
      <c r="K596" s="173">
        <v>11.3405547234418</v>
      </c>
      <c r="L596" s="167"/>
      <c r="M596" s="168"/>
      <c r="N596" s="168"/>
      <c r="O596" s="168"/>
      <c r="P596" s="168"/>
      <c r="Q596" s="168"/>
      <c r="R596" s="168"/>
      <c r="S596" s="168"/>
      <c r="T596" s="168"/>
      <c r="U596" s="168"/>
      <c r="V596" s="168"/>
      <c r="W596" s="168"/>
      <c r="X596" s="168"/>
      <c r="Y596" s="168"/>
      <c r="Z596" s="168"/>
      <c r="AA596" s="168"/>
      <c r="AB596" s="168"/>
      <c r="AC596" s="168"/>
      <c r="AD596" s="168"/>
      <c r="AE596" s="168"/>
      <c r="AF596" s="168"/>
      <c r="AG596" s="168"/>
      <c r="AH596" s="168"/>
      <c r="AI596" s="168"/>
      <c r="AJ596" s="168"/>
      <c r="AK596" s="168"/>
      <c r="AL596" s="168"/>
      <c r="AM596" s="168"/>
      <c r="AN596" s="168"/>
      <c r="AO596" s="168"/>
      <c r="AP596" s="168"/>
      <c r="AQ596" s="168"/>
      <c r="AR596" s="168"/>
      <c r="AS596" s="168"/>
      <c r="AT596" s="168"/>
      <c r="AU596" s="168"/>
      <c r="AV596" s="168"/>
      <c r="AW596" s="168"/>
      <c r="AX596" s="168"/>
      <c r="AY596" s="168"/>
      <c r="AZ596" s="168"/>
      <c r="BA596" s="168"/>
      <c r="BB596" s="168"/>
      <c r="BC596" s="168"/>
      <c r="BD596" s="168"/>
      <c r="BE596" s="168"/>
      <c r="BF596" s="168"/>
      <c r="BG596" s="168"/>
      <c r="BH596" s="168"/>
      <c r="BI596" s="168"/>
      <c r="BJ596" s="168"/>
      <c r="BK596" s="168"/>
      <c r="BL596" s="168"/>
      <c r="BM596" s="171"/>
    </row>
    <row r="597" spans="1:65">
      <c r="A597" s="28"/>
      <c r="B597" s="3" t="s">
        <v>234</v>
      </c>
      <c r="C597" s="27"/>
      <c r="D597" s="173">
        <v>0.2258317958127242</v>
      </c>
      <c r="E597" s="173">
        <v>8.8317608663278477</v>
      </c>
      <c r="F597" s="173">
        <v>0</v>
      </c>
      <c r="G597" s="173">
        <v>0.507608773236502</v>
      </c>
      <c r="H597" s="173">
        <v>0.68953365883520623</v>
      </c>
      <c r="I597" s="173" t="s">
        <v>669</v>
      </c>
      <c r="J597" s="173">
        <v>0.75277265270908111</v>
      </c>
      <c r="K597" s="173">
        <v>0.92666535516307569</v>
      </c>
      <c r="L597" s="167"/>
      <c r="M597" s="168"/>
      <c r="N597" s="168"/>
      <c r="O597" s="168"/>
      <c r="P597" s="168"/>
      <c r="Q597" s="168"/>
      <c r="R597" s="168"/>
      <c r="S597" s="168"/>
      <c r="T597" s="168"/>
      <c r="U597" s="168"/>
      <c r="V597" s="168"/>
      <c r="W597" s="168"/>
      <c r="X597" s="168"/>
      <c r="Y597" s="168"/>
      <c r="Z597" s="168"/>
      <c r="AA597" s="168"/>
      <c r="AB597" s="168"/>
      <c r="AC597" s="168"/>
      <c r="AD597" s="168"/>
      <c r="AE597" s="168"/>
      <c r="AF597" s="168"/>
      <c r="AG597" s="168"/>
      <c r="AH597" s="168"/>
      <c r="AI597" s="168"/>
      <c r="AJ597" s="168"/>
      <c r="AK597" s="168"/>
      <c r="AL597" s="168"/>
      <c r="AM597" s="168"/>
      <c r="AN597" s="168"/>
      <c r="AO597" s="168"/>
      <c r="AP597" s="168"/>
      <c r="AQ597" s="168"/>
      <c r="AR597" s="168"/>
      <c r="AS597" s="168"/>
      <c r="AT597" s="168"/>
      <c r="AU597" s="168"/>
      <c r="AV597" s="168"/>
      <c r="AW597" s="168"/>
      <c r="AX597" s="168"/>
      <c r="AY597" s="168"/>
      <c r="AZ597" s="168"/>
      <c r="BA597" s="168"/>
      <c r="BB597" s="168"/>
      <c r="BC597" s="168"/>
      <c r="BD597" s="168"/>
      <c r="BE597" s="168"/>
      <c r="BF597" s="168"/>
      <c r="BG597" s="168"/>
      <c r="BH597" s="168"/>
      <c r="BI597" s="168"/>
      <c r="BJ597" s="168"/>
      <c r="BK597" s="168"/>
      <c r="BL597" s="168"/>
      <c r="BM597" s="171"/>
    </row>
    <row r="598" spans="1:65">
      <c r="A598" s="28"/>
      <c r="B598" s="3" t="s">
        <v>87</v>
      </c>
      <c r="C598" s="27"/>
      <c r="D598" s="13">
        <v>2.2249438011105831E-2</v>
      </c>
      <c r="E598" s="13">
        <v>0.73598007219398731</v>
      </c>
      <c r="F598" s="13">
        <v>0</v>
      </c>
      <c r="G598" s="13">
        <v>5.3338925383870618E-2</v>
      </c>
      <c r="H598" s="13">
        <v>5.5570207562273169E-2</v>
      </c>
      <c r="I598" s="13" t="s">
        <v>669</v>
      </c>
      <c r="J598" s="13">
        <v>5.7172606534866922E-2</v>
      </c>
      <c r="K598" s="13">
        <v>8.3852467296829186E-2</v>
      </c>
      <c r="L598" s="94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2"/>
    </row>
    <row r="599" spans="1:65">
      <c r="A599" s="28"/>
      <c r="B599" s="3" t="s">
        <v>235</v>
      </c>
      <c r="C599" s="27"/>
      <c r="D599" s="13">
        <v>-6.6568669396629421E-3</v>
      </c>
      <c r="E599" s="13">
        <v>0.1743958223373443</v>
      </c>
      <c r="F599" s="13">
        <v>-2.1336814718879826E-2</v>
      </c>
      <c r="G599" s="13">
        <v>-6.8638868674134046E-2</v>
      </c>
      <c r="H599" s="13">
        <v>0.21435790240299002</v>
      </c>
      <c r="I599" s="13">
        <v>-2.1336814718879826E-2</v>
      </c>
      <c r="J599" s="13">
        <v>0.2885731939534748</v>
      </c>
      <c r="K599" s="13">
        <v>8.1534387012425658E-2</v>
      </c>
      <c r="L599" s="94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A600" s="28"/>
      <c r="B600" s="43" t="s">
        <v>236</v>
      </c>
      <c r="C600" s="44"/>
      <c r="D600" s="42">
        <v>0.24</v>
      </c>
      <c r="E600" s="42">
        <v>0.76</v>
      </c>
      <c r="F600" s="42">
        <v>0.33</v>
      </c>
      <c r="G600" s="42">
        <v>0.59</v>
      </c>
      <c r="H600" s="42">
        <v>0.98</v>
      </c>
      <c r="I600" s="42">
        <v>2.59</v>
      </c>
      <c r="J600" s="42">
        <v>1.39</v>
      </c>
      <c r="K600" s="42">
        <v>0.24</v>
      </c>
      <c r="L600" s="94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B601" s="29"/>
      <c r="C601" s="20"/>
      <c r="D601" s="20"/>
      <c r="E601" s="20"/>
      <c r="F601" s="20"/>
      <c r="G601" s="20"/>
      <c r="H601" s="20"/>
      <c r="I601" s="20"/>
      <c r="J601" s="20"/>
      <c r="K601" s="20"/>
      <c r="BM601" s="52"/>
    </row>
    <row r="602" spans="1:65" ht="15">
      <c r="B602" s="8" t="s">
        <v>517</v>
      </c>
      <c r="BM602" s="26" t="s">
        <v>67</v>
      </c>
    </row>
    <row r="603" spans="1:65" ht="15">
      <c r="A603" s="24" t="s">
        <v>31</v>
      </c>
      <c r="B603" s="18" t="s">
        <v>117</v>
      </c>
      <c r="C603" s="15" t="s">
        <v>118</v>
      </c>
      <c r="D603" s="16" t="s">
        <v>213</v>
      </c>
      <c r="E603" s="17" t="s">
        <v>213</v>
      </c>
      <c r="F603" s="17" t="s">
        <v>213</v>
      </c>
      <c r="G603" s="17" t="s">
        <v>213</v>
      </c>
      <c r="H603" s="17" t="s">
        <v>213</v>
      </c>
      <c r="I603" s="17" t="s">
        <v>213</v>
      </c>
      <c r="J603" s="17" t="s">
        <v>213</v>
      </c>
      <c r="K603" s="17" t="s">
        <v>213</v>
      </c>
      <c r="L603" s="17" t="s">
        <v>213</v>
      </c>
      <c r="M603" s="17" t="s">
        <v>213</v>
      </c>
      <c r="N603" s="94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</v>
      </c>
    </row>
    <row r="604" spans="1:65">
      <c r="A604" s="28"/>
      <c r="B604" s="19" t="s">
        <v>214</v>
      </c>
      <c r="C604" s="9" t="s">
        <v>214</v>
      </c>
      <c r="D604" s="92" t="s">
        <v>221</v>
      </c>
      <c r="E604" s="93" t="s">
        <v>223</v>
      </c>
      <c r="F604" s="93" t="s">
        <v>247</v>
      </c>
      <c r="G604" s="93" t="s">
        <v>224</v>
      </c>
      <c r="H604" s="93" t="s">
        <v>267</v>
      </c>
      <c r="I604" s="93" t="s">
        <v>225</v>
      </c>
      <c r="J604" s="93" t="s">
        <v>226</v>
      </c>
      <c r="K604" s="93" t="s">
        <v>227</v>
      </c>
      <c r="L604" s="93" t="s">
        <v>228</v>
      </c>
      <c r="M604" s="93" t="s">
        <v>229</v>
      </c>
      <c r="N604" s="94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 t="s">
        <v>3</v>
      </c>
    </row>
    <row r="605" spans="1:65">
      <c r="A605" s="28"/>
      <c r="B605" s="19"/>
      <c r="C605" s="9"/>
      <c r="D605" s="10" t="s">
        <v>270</v>
      </c>
      <c r="E605" s="11" t="s">
        <v>104</v>
      </c>
      <c r="F605" s="11" t="s">
        <v>270</v>
      </c>
      <c r="G605" s="11" t="s">
        <v>104</v>
      </c>
      <c r="H605" s="11" t="s">
        <v>104</v>
      </c>
      <c r="I605" s="11" t="s">
        <v>101</v>
      </c>
      <c r="J605" s="11" t="s">
        <v>104</v>
      </c>
      <c r="K605" s="11" t="s">
        <v>104</v>
      </c>
      <c r="L605" s="11" t="s">
        <v>100</v>
      </c>
      <c r="M605" s="11" t="s">
        <v>270</v>
      </c>
      <c r="N605" s="94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1</v>
      </c>
    </row>
    <row r="606" spans="1:65">
      <c r="A606" s="28"/>
      <c r="B606" s="19"/>
      <c r="C606" s="9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94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2</v>
      </c>
    </row>
    <row r="607" spans="1:65">
      <c r="A607" s="28"/>
      <c r="B607" s="18">
        <v>1</v>
      </c>
      <c r="C607" s="14">
        <v>1</v>
      </c>
      <c r="D607" s="174">
        <v>30.800000000000004</v>
      </c>
      <c r="E607" s="174">
        <v>27</v>
      </c>
      <c r="F607" s="174">
        <v>28.9</v>
      </c>
      <c r="G607" s="174">
        <v>28.546586178891634</v>
      </c>
      <c r="H607" s="174">
        <v>32</v>
      </c>
      <c r="I607" s="174">
        <v>29.4</v>
      </c>
      <c r="J607" s="174">
        <v>29.5</v>
      </c>
      <c r="K607" s="174">
        <v>29.4</v>
      </c>
      <c r="L607" s="174">
        <v>25.655000000000001</v>
      </c>
      <c r="M607" s="174">
        <v>29</v>
      </c>
      <c r="N607" s="167"/>
      <c r="O607" s="168"/>
      <c r="P607" s="168"/>
      <c r="Q607" s="168"/>
      <c r="R607" s="168"/>
      <c r="S607" s="168"/>
      <c r="T607" s="168"/>
      <c r="U607" s="168"/>
      <c r="V607" s="168"/>
      <c r="W607" s="168"/>
      <c r="X607" s="168"/>
      <c r="Y607" s="168"/>
      <c r="Z607" s="168"/>
      <c r="AA607" s="168"/>
      <c r="AB607" s="168"/>
      <c r="AC607" s="168"/>
      <c r="AD607" s="168"/>
      <c r="AE607" s="168"/>
      <c r="AF607" s="168"/>
      <c r="AG607" s="168"/>
      <c r="AH607" s="168"/>
      <c r="AI607" s="168"/>
      <c r="AJ607" s="168"/>
      <c r="AK607" s="168"/>
      <c r="AL607" s="168"/>
      <c r="AM607" s="168"/>
      <c r="AN607" s="168"/>
      <c r="AO607" s="168"/>
      <c r="AP607" s="168"/>
      <c r="AQ607" s="168"/>
      <c r="AR607" s="168"/>
      <c r="AS607" s="168"/>
      <c r="AT607" s="168"/>
      <c r="AU607" s="168"/>
      <c r="AV607" s="168"/>
      <c r="AW607" s="168"/>
      <c r="AX607" s="168"/>
      <c r="AY607" s="168"/>
      <c r="AZ607" s="168"/>
      <c r="BA607" s="168"/>
      <c r="BB607" s="168"/>
      <c r="BC607" s="168"/>
      <c r="BD607" s="168"/>
      <c r="BE607" s="168"/>
      <c r="BF607" s="168"/>
      <c r="BG607" s="168"/>
      <c r="BH607" s="168"/>
      <c r="BI607" s="168"/>
      <c r="BJ607" s="168"/>
      <c r="BK607" s="168"/>
      <c r="BL607" s="168"/>
      <c r="BM607" s="169">
        <v>1</v>
      </c>
    </row>
    <row r="608" spans="1:65">
      <c r="A608" s="28"/>
      <c r="B608" s="19">
        <v>1</v>
      </c>
      <c r="C608" s="9">
        <v>2</v>
      </c>
      <c r="D608" s="173">
        <v>29</v>
      </c>
      <c r="E608" s="173">
        <v>28</v>
      </c>
      <c r="F608" s="173">
        <v>29.4</v>
      </c>
      <c r="G608" s="173">
        <v>28.202022318423609</v>
      </c>
      <c r="H608" s="173">
        <v>32.5</v>
      </c>
      <c r="I608" s="173">
        <v>27.4</v>
      </c>
      <c r="J608" s="173">
        <v>30.9</v>
      </c>
      <c r="K608" s="173">
        <v>29.4</v>
      </c>
      <c r="L608" s="173">
        <v>26.510999999999999</v>
      </c>
      <c r="M608" s="173">
        <v>31</v>
      </c>
      <c r="N608" s="167"/>
      <c r="O608" s="168"/>
      <c r="P608" s="168"/>
      <c r="Q608" s="168"/>
      <c r="R608" s="168"/>
      <c r="S608" s="168"/>
      <c r="T608" s="168"/>
      <c r="U608" s="168"/>
      <c r="V608" s="168"/>
      <c r="W608" s="168"/>
      <c r="X608" s="168"/>
      <c r="Y608" s="168"/>
      <c r="Z608" s="168"/>
      <c r="AA608" s="168"/>
      <c r="AB608" s="168"/>
      <c r="AC608" s="168"/>
      <c r="AD608" s="168"/>
      <c r="AE608" s="168"/>
      <c r="AF608" s="168"/>
      <c r="AG608" s="168"/>
      <c r="AH608" s="168"/>
      <c r="AI608" s="168"/>
      <c r="AJ608" s="168"/>
      <c r="AK608" s="168"/>
      <c r="AL608" s="168"/>
      <c r="AM608" s="168"/>
      <c r="AN608" s="168"/>
      <c r="AO608" s="168"/>
      <c r="AP608" s="168"/>
      <c r="AQ608" s="168"/>
      <c r="AR608" s="168"/>
      <c r="AS608" s="168"/>
      <c r="AT608" s="168"/>
      <c r="AU608" s="168"/>
      <c r="AV608" s="168"/>
      <c r="AW608" s="168"/>
      <c r="AX608" s="168"/>
      <c r="AY608" s="168"/>
      <c r="AZ608" s="168"/>
      <c r="BA608" s="168"/>
      <c r="BB608" s="168"/>
      <c r="BC608" s="168"/>
      <c r="BD608" s="168"/>
      <c r="BE608" s="168"/>
      <c r="BF608" s="168"/>
      <c r="BG608" s="168"/>
      <c r="BH608" s="168"/>
      <c r="BI608" s="168"/>
      <c r="BJ608" s="168"/>
      <c r="BK608" s="168"/>
      <c r="BL608" s="168"/>
      <c r="BM608" s="169">
        <v>4</v>
      </c>
    </row>
    <row r="609" spans="1:65">
      <c r="A609" s="28"/>
      <c r="B609" s="19">
        <v>1</v>
      </c>
      <c r="C609" s="9">
        <v>3</v>
      </c>
      <c r="D609" s="173">
        <v>28.4</v>
      </c>
      <c r="E609" s="173">
        <v>29</v>
      </c>
      <c r="F609" s="173">
        <v>29.8</v>
      </c>
      <c r="G609" s="173">
        <v>28.144708307714726</v>
      </c>
      <c r="H609" s="173">
        <v>31</v>
      </c>
      <c r="I609" s="173">
        <v>27.6</v>
      </c>
      <c r="J609" s="173">
        <v>31.7</v>
      </c>
      <c r="K609" s="173">
        <v>30.9</v>
      </c>
      <c r="L609" s="173">
        <v>26.762</v>
      </c>
      <c r="M609" s="173">
        <v>31</v>
      </c>
      <c r="N609" s="167"/>
      <c r="O609" s="168"/>
      <c r="P609" s="168"/>
      <c r="Q609" s="168"/>
      <c r="R609" s="168"/>
      <c r="S609" s="168"/>
      <c r="T609" s="168"/>
      <c r="U609" s="168"/>
      <c r="V609" s="168"/>
      <c r="W609" s="168"/>
      <c r="X609" s="168"/>
      <c r="Y609" s="168"/>
      <c r="Z609" s="168"/>
      <c r="AA609" s="168"/>
      <c r="AB609" s="168"/>
      <c r="AC609" s="168"/>
      <c r="AD609" s="168"/>
      <c r="AE609" s="168"/>
      <c r="AF609" s="168"/>
      <c r="AG609" s="168"/>
      <c r="AH609" s="168"/>
      <c r="AI609" s="168"/>
      <c r="AJ609" s="168"/>
      <c r="AK609" s="168"/>
      <c r="AL609" s="168"/>
      <c r="AM609" s="168"/>
      <c r="AN609" s="168"/>
      <c r="AO609" s="168"/>
      <c r="AP609" s="168"/>
      <c r="AQ609" s="168"/>
      <c r="AR609" s="168"/>
      <c r="AS609" s="168"/>
      <c r="AT609" s="168"/>
      <c r="AU609" s="168"/>
      <c r="AV609" s="168"/>
      <c r="AW609" s="168"/>
      <c r="AX609" s="168"/>
      <c r="AY609" s="168"/>
      <c r="AZ609" s="168"/>
      <c r="BA609" s="168"/>
      <c r="BB609" s="168"/>
      <c r="BC609" s="168"/>
      <c r="BD609" s="168"/>
      <c r="BE609" s="168"/>
      <c r="BF609" s="168"/>
      <c r="BG609" s="168"/>
      <c r="BH609" s="168"/>
      <c r="BI609" s="168"/>
      <c r="BJ609" s="168"/>
      <c r="BK609" s="168"/>
      <c r="BL609" s="168"/>
      <c r="BM609" s="169">
        <v>16</v>
      </c>
    </row>
    <row r="610" spans="1:65">
      <c r="A610" s="28"/>
      <c r="B610" s="19">
        <v>1</v>
      </c>
      <c r="C610" s="9">
        <v>4</v>
      </c>
      <c r="D610" s="173">
        <v>29.1</v>
      </c>
      <c r="E610" s="173">
        <v>27</v>
      </c>
      <c r="F610" s="173">
        <v>28.8</v>
      </c>
      <c r="G610" s="173">
        <v>28.346733705018998</v>
      </c>
      <c r="H610" s="173">
        <v>32</v>
      </c>
      <c r="I610" s="173">
        <v>27.7</v>
      </c>
      <c r="J610" s="173">
        <v>31.8</v>
      </c>
      <c r="K610" s="173">
        <v>30.800000000000004</v>
      </c>
      <c r="L610" s="173">
        <v>26.065000000000001</v>
      </c>
      <c r="M610" s="173">
        <v>30</v>
      </c>
      <c r="N610" s="167"/>
      <c r="O610" s="168"/>
      <c r="P610" s="168"/>
      <c r="Q610" s="168"/>
      <c r="R610" s="168"/>
      <c r="S610" s="168"/>
      <c r="T610" s="168"/>
      <c r="U610" s="168"/>
      <c r="V610" s="168"/>
      <c r="W610" s="168"/>
      <c r="X610" s="168"/>
      <c r="Y610" s="168"/>
      <c r="Z610" s="168"/>
      <c r="AA610" s="168"/>
      <c r="AB610" s="168"/>
      <c r="AC610" s="168"/>
      <c r="AD610" s="168"/>
      <c r="AE610" s="168"/>
      <c r="AF610" s="168"/>
      <c r="AG610" s="168"/>
      <c r="AH610" s="168"/>
      <c r="AI610" s="168"/>
      <c r="AJ610" s="168"/>
      <c r="AK610" s="168"/>
      <c r="AL610" s="168"/>
      <c r="AM610" s="168"/>
      <c r="AN610" s="168"/>
      <c r="AO610" s="168"/>
      <c r="AP610" s="168"/>
      <c r="AQ610" s="168"/>
      <c r="AR610" s="168"/>
      <c r="AS610" s="168"/>
      <c r="AT610" s="168"/>
      <c r="AU610" s="168"/>
      <c r="AV610" s="168"/>
      <c r="AW610" s="168"/>
      <c r="AX610" s="168"/>
      <c r="AY610" s="168"/>
      <c r="AZ610" s="168"/>
      <c r="BA610" s="168"/>
      <c r="BB610" s="168"/>
      <c r="BC610" s="168"/>
      <c r="BD610" s="168"/>
      <c r="BE610" s="168"/>
      <c r="BF610" s="168"/>
      <c r="BG610" s="168"/>
      <c r="BH610" s="168"/>
      <c r="BI610" s="168"/>
      <c r="BJ610" s="168"/>
      <c r="BK610" s="168"/>
      <c r="BL610" s="168"/>
      <c r="BM610" s="169">
        <v>29.243567436294065</v>
      </c>
    </row>
    <row r="611" spans="1:65">
      <c r="A611" s="28"/>
      <c r="B611" s="19">
        <v>1</v>
      </c>
      <c r="C611" s="9">
        <v>5</v>
      </c>
      <c r="D611" s="173">
        <v>31.4</v>
      </c>
      <c r="E611" s="173">
        <v>27</v>
      </c>
      <c r="F611" s="173">
        <v>30</v>
      </c>
      <c r="G611" s="173">
        <v>28.121212277443298</v>
      </c>
      <c r="H611" s="173">
        <v>31</v>
      </c>
      <c r="I611" s="173">
        <v>26.1</v>
      </c>
      <c r="J611" s="173">
        <v>31.4</v>
      </c>
      <c r="K611" s="173">
        <v>29.8</v>
      </c>
      <c r="L611" s="173">
        <v>26.417999999999999</v>
      </c>
      <c r="M611" s="173">
        <v>31</v>
      </c>
      <c r="N611" s="167"/>
      <c r="O611" s="168"/>
      <c r="P611" s="168"/>
      <c r="Q611" s="168"/>
      <c r="R611" s="168"/>
      <c r="S611" s="168"/>
      <c r="T611" s="168"/>
      <c r="U611" s="168"/>
      <c r="V611" s="168"/>
      <c r="W611" s="168"/>
      <c r="X611" s="168"/>
      <c r="Y611" s="168"/>
      <c r="Z611" s="168"/>
      <c r="AA611" s="168"/>
      <c r="AB611" s="168"/>
      <c r="AC611" s="168"/>
      <c r="AD611" s="168"/>
      <c r="AE611" s="168"/>
      <c r="AF611" s="168"/>
      <c r="AG611" s="168"/>
      <c r="AH611" s="168"/>
      <c r="AI611" s="168"/>
      <c r="AJ611" s="168"/>
      <c r="AK611" s="168"/>
      <c r="AL611" s="168"/>
      <c r="AM611" s="168"/>
      <c r="AN611" s="168"/>
      <c r="AO611" s="168"/>
      <c r="AP611" s="168"/>
      <c r="AQ611" s="168"/>
      <c r="AR611" s="168"/>
      <c r="AS611" s="168"/>
      <c r="AT611" s="168"/>
      <c r="AU611" s="168"/>
      <c r="AV611" s="168"/>
      <c r="AW611" s="168"/>
      <c r="AX611" s="168"/>
      <c r="AY611" s="168"/>
      <c r="AZ611" s="168"/>
      <c r="BA611" s="168"/>
      <c r="BB611" s="168"/>
      <c r="BC611" s="168"/>
      <c r="BD611" s="168"/>
      <c r="BE611" s="168"/>
      <c r="BF611" s="168"/>
      <c r="BG611" s="168"/>
      <c r="BH611" s="168"/>
      <c r="BI611" s="168"/>
      <c r="BJ611" s="168"/>
      <c r="BK611" s="168"/>
      <c r="BL611" s="168"/>
      <c r="BM611" s="169">
        <v>54</v>
      </c>
    </row>
    <row r="612" spans="1:65">
      <c r="A612" s="28"/>
      <c r="B612" s="19">
        <v>1</v>
      </c>
      <c r="C612" s="9">
        <v>6</v>
      </c>
      <c r="D612" s="173">
        <v>31</v>
      </c>
      <c r="E612" s="173">
        <v>30</v>
      </c>
      <c r="F612" s="173">
        <v>29.9</v>
      </c>
      <c r="G612" s="173">
        <v>28.53878339015133</v>
      </c>
      <c r="H612" s="173">
        <v>31.5</v>
      </c>
      <c r="I612" s="173">
        <v>28.4</v>
      </c>
      <c r="J612" s="173">
        <v>28.6</v>
      </c>
      <c r="K612" s="173">
        <v>30</v>
      </c>
      <c r="L612" s="173">
        <v>26.003</v>
      </c>
      <c r="M612" s="173">
        <v>30</v>
      </c>
      <c r="N612" s="167"/>
      <c r="O612" s="168"/>
      <c r="P612" s="168"/>
      <c r="Q612" s="168"/>
      <c r="R612" s="168"/>
      <c r="S612" s="168"/>
      <c r="T612" s="168"/>
      <c r="U612" s="168"/>
      <c r="V612" s="168"/>
      <c r="W612" s="168"/>
      <c r="X612" s="168"/>
      <c r="Y612" s="168"/>
      <c r="Z612" s="168"/>
      <c r="AA612" s="168"/>
      <c r="AB612" s="168"/>
      <c r="AC612" s="168"/>
      <c r="AD612" s="168"/>
      <c r="AE612" s="168"/>
      <c r="AF612" s="168"/>
      <c r="AG612" s="168"/>
      <c r="AH612" s="168"/>
      <c r="AI612" s="168"/>
      <c r="AJ612" s="168"/>
      <c r="AK612" s="168"/>
      <c r="AL612" s="168"/>
      <c r="AM612" s="168"/>
      <c r="AN612" s="168"/>
      <c r="AO612" s="168"/>
      <c r="AP612" s="168"/>
      <c r="AQ612" s="168"/>
      <c r="AR612" s="168"/>
      <c r="AS612" s="168"/>
      <c r="AT612" s="168"/>
      <c r="AU612" s="168"/>
      <c r="AV612" s="168"/>
      <c r="AW612" s="168"/>
      <c r="AX612" s="168"/>
      <c r="AY612" s="168"/>
      <c r="AZ612" s="168"/>
      <c r="BA612" s="168"/>
      <c r="BB612" s="168"/>
      <c r="BC612" s="168"/>
      <c r="BD612" s="168"/>
      <c r="BE612" s="168"/>
      <c r="BF612" s="168"/>
      <c r="BG612" s="168"/>
      <c r="BH612" s="168"/>
      <c r="BI612" s="168"/>
      <c r="BJ612" s="168"/>
      <c r="BK612" s="168"/>
      <c r="BL612" s="168"/>
      <c r="BM612" s="171"/>
    </row>
    <row r="613" spans="1:65">
      <c r="A613" s="28"/>
      <c r="B613" s="20" t="s">
        <v>232</v>
      </c>
      <c r="C613" s="12"/>
      <c r="D613" s="172">
        <v>29.950000000000003</v>
      </c>
      <c r="E613" s="172">
        <v>28</v>
      </c>
      <c r="F613" s="172">
        <v>29.466666666666665</v>
      </c>
      <c r="G613" s="172">
        <v>28.316674362940603</v>
      </c>
      <c r="H613" s="172">
        <v>31.666666666666668</v>
      </c>
      <c r="I613" s="172">
        <v>27.766666666666669</v>
      </c>
      <c r="J613" s="172">
        <v>30.649999999999995</v>
      </c>
      <c r="K613" s="172">
        <v>30.05</v>
      </c>
      <c r="L613" s="172">
        <v>26.235666666666663</v>
      </c>
      <c r="M613" s="172">
        <v>30.333333333333332</v>
      </c>
      <c r="N613" s="167"/>
      <c r="O613" s="168"/>
      <c r="P613" s="168"/>
      <c r="Q613" s="168"/>
      <c r="R613" s="168"/>
      <c r="S613" s="168"/>
      <c r="T613" s="168"/>
      <c r="U613" s="168"/>
      <c r="V613" s="168"/>
      <c r="W613" s="168"/>
      <c r="X613" s="168"/>
      <c r="Y613" s="168"/>
      <c r="Z613" s="168"/>
      <c r="AA613" s="168"/>
      <c r="AB613" s="168"/>
      <c r="AC613" s="168"/>
      <c r="AD613" s="168"/>
      <c r="AE613" s="168"/>
      <c r="AF613" s="168"/>
      <c r="AG613" s="168"/>
      <c r="AH613" s="168"/>
      <c r="AI613" s="168"/>
      <c r="AJ613" s="168"/>
      <c r="AK613" s="168"/>
      <c r="AL613" s="168"/>
      <c r="AM613" s="168"/>
      <c r="AN613" s="168"/>
      <c r="AO613" s="168"/>
      <c r="AP613" s="168"/>
      <c r="AQ613" s="168"/>
      <c r="AR613" s="168"/>
      <c r="AS613" s="168"/>
      <c r="AT613" s="168"/>
      <c r="AU613" s="168"/>
      <c r="AV613" s="168"/>
      <c r="AW613" s="168"/>
      <c r="AX613" s="168"/>
      <c r="AY613" s="168"/>
      <c r="AZ613" s="168"/>
      <c r="BA613" s="168"/>
      <c r="BB613" s="168"/>
      <c r="BC613" s="168"/>
      <c r="BD613" s="168"/>
      <c r="BE613" s="168"/>
      <c r="BF613" s="168"/>
      <c r="BG613" s="168"/>
      <c r="BH613" s="168"/>
      <c r="BI613" s="168"/>
      <c r="BJ613" s="168"/>
      <c r="BK613" s="168"/>
      <c r="BL613" s="168"/>
      <c r="BM613" s="171"/>
    </row>
    <row r="614" spans="1:65">
      <c r="A614" s="28"/>
      <c r="B614" s="3" t="s">
        <v>233</v>
      </c>
      <c r="C614" s="27"/>
      <c r="D614" s="173">
        <v>29.950000000000003</v>
      </c>
      <c r="E614" s="173">
        <v>27.5</v>
      </c>
      <c r="F614" s="173">
        <v>29.6</v>
      </c>
      <c r="G614" s="173">
        <v>28.274378011721303</v>
      </c>
      <c r="H614" s="173">
        <v>31.75</v>
      </c>
      <c r="I614" s="173">
        <v>27.65</v>
      </c>
      <c r="J614" s="173">
        <v>31.15</v>
      </c>
      <c r="K614" s="173">
        <v>29.9</v>
      </c>
      <c r="L614" s="173">
        <v>26.241500000000002</v>
      </c>
      <c r="M614" s="173">
        <v>30.5</v>
      </c>
      <c r="N614" s="167"/>
      <c r="O614" s="168"/>
      <c r="P614" s="168"/>
      <c r="Q614" s="168"/>
      <c r="R614" s="168"/>
      <c r="S614" s="168"/>
      <c r="T614" s="168"/>
      <c r="U614" s="168"/>
      <c r="V614" s="168"/>
      <c r="W614" s="168"/>
      <c r="X614" s="168"/>
      <c r="Y614" s="168"/>
      <c r="Z614" s="168"/>
      <c r="AA614" s="168"/>
      <c r="AB614" s="168"/>
      <c r="AC614" s="168"/>
      <c r="AD614" s="168"/>
      <c r="AE614" s="168"/>
      <c r="AF614" s="168"/>
      <c r="AG614" s="168"/>
      <c r="AH614" s="168"/>
      <c r="AI614" s="168"/>
      <c r="AJ614" s="168"/>
      <c r="AK614" s="168"/>
      <c r="AL614" s="168"/>
      <c r="AM614" s="168"/>
      <c r="AN614" s="168"/>
      <c r="AO614" s="168"/>
      <c r="AP614" s="168"/>
      <c r="AQ614" s="168"/>
      <c r="AR614" s="168"/>
      <c r="AS614" s="168"/>
      <c r="AT614" s="168"/>
      <c r="AU614" s="168"/>
      <c r="AV614" s="168"/>
      <c r="AW614" s="168"/>
      <c r="AX614" s="168"/>
      <c r="AY614" s="168"/>
      <c r="AZ614" s="168"/>
      <c r="BA614" s="168"/>
      <c r="BB614" s="168"/>
      <c r="BC614" s="168"/>
      <c r="BD614" s="168"/>
      <c r="BE614" s="168"/>
      <c r="BF614" s="168"/>
      <c r="BG614" s="168"/>
      <c r="BH614" s="168"/>
      <c r="BI614" s="168"/>
      <c r="BJ614" s="168"/>
      <c r="BK614" s="168"/>
      <c r="BL614" s="168"/>
      <c r="BM614" s="171"/>
    </row>
    <row r="615" spans="1:65">
      <c r="A615" s="28"/>
      <c r="B615" s="3" t="s">
        <v>234</v>
      </c>
      <c r="C615" s="27"/>
      <c r="D615" s="23">
        <v>1.2613484847574841</v>
      </c>
      <c r="E615" s="23">
        <v>1.2649110640673518</v>
      </c>
      <c r="F615" s="23">
        <v>0.52025634707004464</v>
      </c>
      <c r="G615" s="23">
        <v>0.19184278430913887</v>
      </c>
      <c r="H615" s="23">
        <v>0.60553007081949828</v>
      </c>
      <c r="I615" s="23">
        <v>1.0966616007988355</v>
      </c>
      <c r="J615" s="23">
        <v>1.309580085370879</v>
      </c>
      <c r="K615" s="23">
        <v>0.6625707509390989</v>
      </c>
      <c r="L615" s="23">
        <v>0.40162553039699339</v>
      </c>
      <c r="M615" s="23">
        <v>0.81649658092772603</v>
      </c>
      <c r="N615" s="94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A616" s="28"/>
      <c r="B616" s="3" t="s">
        <v>87</v>
      </c>
      <c r="C616" s="27"/>
      <c r="D616" s="13">
        <v>4.2115141394239865E-2</v>
      </c>
      <c r="E616" s="13">
        <v>4.5175395145262566E-2</v>
      </c>
      <c r="F616" s="13">
        <v>1.7655758384730023E-2</v>
      </c>
      <c r="G616" s="13">
        <v>6.7749051972082136E-3</v>
      </c>
      <c r="H616" s="13">
        <v>1.9122002236405207E-2</v>
      </c>
      <c r="I616" s="13">
        <v>3.9495615875108116E-2</v>
      </c>
      <c r="J616" s="13">
        <v>4.2726919587956907E-2</v>
      </c>
      <c r="K616" s="13">
        <v>2.2048943458871841E-2</v>
      </c>
      <c r="L616" s="13">
        <v>1.5308379066550375E-2</v>
      </c>
      <c r="M616" s="13">
        <v>2.6917469700914045E-2</v>
      </c>
      <c r="N616" s="94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2"/>
    </row>
    <row r="617" spans="1:65">
      <c r="A617" s="28"/>
      <c r="B617" s="3" t="s">
        <v>235</v>
      </c>
      <c r="C617" s="27"/>
      <c r="D617" s="13">
        <v>2.4156853135133938E-2</v>
      </c>
      <c r="E617" s="13">
        <v>-4.2524477870325761E-2</v>
      </c>
      <c r="F617" s="13">
        <v>7.6290018602762633E-3</v>
      </c>
      <c r="G617" s="13">
        <v>-3.1695622477410201E-2</v>
      </c>
      <c r="H617" s="13">
        <v>8.2859221456179188E-2</v>
      </c>
      <c r="I617" s="13">
        <v>-5.0503440554739543E-2</v>
      </c>
      <c r="J617" s="13">
        <v>4.8093741188375505E-2</v>
      </c>
      <c r="K617" s="13">
        <v>2.7576408571311273E-2</v>
      </c>
      <c r="L617" s="13">
        <v>-0.10285683428261594</v>
      </c>
      <c r="M617" s="13">
        <v>3.7265148973813833E-2</v>
      </c>
      <c r="N617" s="94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A618" s="28"/>
      <c r="B618" s="43" t="s">
        <v>236</v>
      </c>
      <c r="C618" s="44"/>
      <c r="D618" s="42">
        <v>0.14000000000000001</v>
      </c>
      <c r="E618" s="42">
        <v>0.99</v>
      </c>
      <c r="F618" s="42">
        <v>0.14000000000000001</v>
      </c>
      <c r="G618" s="42">
        <v>0.8</v>
      </c>
      <c r="H618" s="42">
        <v>1.1299999999999999</v>
      </c>
      <c r="I618" s="42">
        <v>1.1200000000000001</v>
      </c>
      <c r="J618" s="42">
        <v>0.54</v>
      </c>
      <c r="K618" s="42">
        <v>0.2</v>
      </c>
      <c r="L618" s="42">
        <v>2.0099999999999998</v>
      </c>
      <c r="M618" s="42">
        <v>0.36</v>
      </c>
      <c r="N618" s="94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2"/>
    </row>
    <row r="619" spans="1:65">
      <c r="B619" s="29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BM619" s="52"/>
    </row>
    <row r="620" spans="1:65" ht="15">
      <c r="B620" s="8" t="s">
        <v>518</v>
      </c>
      <c r="BM620" s="26" t="s">
        <v>261</v>
      </c>
    </row>
    <row r="621" spans="1:65" ht="15">
      <c r="A621" s="24" t="s">
        <v>34</v>
      </c>
      <c r="B621" s="18" t="s">
        <v>117</v>
      </c>
      <c r="C621" s="15" t="s">
        <v>118</v>
      </c>
      <c r="D621" s="16" t="s">
        <v>213</v>
      </c>
      <c r="E621" s="17" t="s">
        <v>213</v>
      </c>
      <c r="F621" s="17" t="s">
        <v>213</v>
      </c>
      <c r="G621" s="17" t="s">
        <v>213</v>
      </c>
      <c r="H621" s="17" t="s">
        <v>213</v>
      </c>
      <c r="I621" s="17" t="s">
        <v>213</v>
      </c>
      <c r="J621" s="17" t="s">
        <v>213</v>
      </c>
      <c r="K621" s="17" t="s">
        <v>213</v>
      </c>
      <c r="L621" s="17" t="s">
        <v>213</v>
      </c>
      <c r="M621" s="17" t="s">
        <v>213</v>
      </c>
      <c r="N621" s="17" t="s">
        <v>213</v>
      </c>
      <c r="O621" s="17" t="s">
        <v>213</v>
      </c>
      <c r="P621" s="17" t="s">
        <v>213</v>
      </c>
      <c r="Q621" s="17" t="s">
        <v>213</v>
      </c>
      <c r="R621" s="17" t="s">
        <v>213</v>
      </c>
      <c r="S621" s="17" t="s">
        <v>213</v>
      </c>
      <c r="T621" s="94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</v>
      </c>
    </row>
    <row r="622" spans="1:65">
      <c r="A622" s="28"/>
      <c r="B622" s="19" t="s">
        <v>214</v>
      </c>
      <c r="C622" s="9" t="s">
        <v>214</v>
      </c>
      <c r="D622" s="92" t="s">
        <v>216</v>
      </c>
      <c r="E622" s="93" t="s">
        <v>217</v>
      </c>
      <c r="F622" s="93" t="s">
        <v>218</v>
      </c>
      <c r="G622" s="93" t="s">
        <v>219</v>
      </c>
      <c r="H622" s="93" t="s">
        <v>220</v>
      </c>
      <c r="I622" s="93" t="s">
        <v>221</v>
      </c>
      <c r="J622" s="93" t="s">
        <v>222</v>
      </c>
      <c r="K622" s="93" t="s">
        <v>266</v>
      </c>
      <c r="L622" s="93" t="s">
        <v>223</v>
      </c>
      <c r="M622" s="93" t="s">
        <v>247</v>
      </c>
      <c r="N622" s="93" t="s">
        <v>267</v>
      </c>
      <c r="O622" s="93" t="s">
        <v>225</v>
      </c>
      <c r="P622" s="93" t="s">
        <v>226</v>
      </c>
      <c r="Q622" s="93" t="s">
        <v>227</v>
      </c>
      <c r="R622" s="93" t="s">
        <v>229</v>
      </c>
      <c r="S622" s="93" t="s">
        <v>230</v>
      </c>
      <c r="T622" s="94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 t="s">
        <v>3</v>
      </c>
    </row>
    <row r="623" spans="1:65">
      <c r="A623" s="28"/>
      <c r="B623" s="19"/>
      <c r="C623" s="9"/>
      <c r="D623" s="10" t="s">
        <v>105</v>
      </c>
      <c r="E623" s="11" t="s">
        <v>105</v>
      </c>
      <c r="F623" s="11" t="s">
        <v>105</v>
      </c>
      <c r="G623" s="11" t="s">
        <v>105</v>
      </c>
      <c r="H623" s="11" t="s">
        <v>105</v>
      </c>
      <c r="I623" s="11" t="s">
        <v>270</v>
      </c>
      <c r="J623" s="11" t="s">
        <v>105</v>
      </c>
      <c r="K623" s="11" t="s">
        <v>105</v>
      </c>
      <c r="L623" s="11" t="s">
        <v>104</v>
      </c>
      <c r="M623" s="11" t="s">
        <v>270</v>
      </c>
      <c r="N623" s="11" t="s">
        <v>105</v>
      </c>
      <c r="O623" s="11" t="s">
        <v>105</v>
      </c>
      <c r="P623" s="11" t="s">
        <v>104</v>
      </c>
      <c r="Q623" s="11" t="s">
        <v>104</v>
      </c>
      <c r="R623" s="11" t="s">
        <v>270</v>
      </c>
      <c r="S623" s="11" t="s">
        <v>270</v>
      </c>
      <c r="T623" s="94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9"/>
      <c r="C624" s="9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94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8">
        <v>1</v>
      </c>
      <c r="C625" s="14">
        <v>1</v>
      </c>
      <c r="D625" s="166" t="s">
        <v>108</v>
      </c>
      <c r="E625" s="166" t="s">
        <v>108</v>
      </c>
      <c r="F625" s="166">
        <v>80</v>
      </c>
      <c r="G625" s="166" t="s">
        <v>108</v>
      </c>
      <c r="H625" s="166" t="s">
        <v>108</v>
      </c>
      <c r="I625" s="174">
        <v>20</v>
      </c>
      <c r="J625" s="174">
        <v>20</v>
      </c>
      <c r="K625" s="166" t="s">
        <v>108</v>
      </c>
      <c r="L625" s="174">
        <v>9</v>
      </c>
      <c r="M625" s="166" t="s">
        <v>274</v>
      </c>
      <c r="N625" s="166" t="s">
        <v>108</v>
      </c>
      <c r="O625" s="166" t="s">
        <v>108</v>
      </c>
      <c r="P625" s="174">
        <v>21</v>
      </c>
      <c r="Q625" s="174" t="s">
        <v>97</v>
      </c>
      <c r="R625" s="174" t="s">
        <v>97</v>
      </c>
      <c r="S625" s="174">
        <v>21.713845685377233</v>
      </c>
      <c r="T625" s="167"/>
      <c r="U625" s="168"/>
      <c r="V625" s="168"/>
      <c r="W625" s="168"/>
      <c r="X625" s="168"/>
      <c r="Y625" s="168"/>
      <c r="Z625" s="168"/>
      <c r="AA625" s="168"/>
      <c r="AB625" s="168"/>
      <c r="AC625" s="168"/>
      <c r="AD625" s="168"/>
      <c r="AE625" s="168"/>
      <c r="AF625" s="168"/>
      <c r="AG625" s="168"/>
      <c r="AH625" s="168"/>
      <c r="AI625" s="168"/>
      <c r="AJ625" s="168"/>
      <c r="AK625" s="168"/>
      <c r="AL625" s="168"/>
      <c r="AM625" s="168"/>
      <c r="AN625" s="168"/>
      <c r="AO625" s="168"/>
      <c r="AP625" s="168"/>
      <c r="AQ625" s="168"/>
      <c r="AR625" s="168"/>
      <c r="AS625" s="168"/>
      <c r="AT625" s="168"/>
      <c r="AU625" s="168"/>
      <c r="AV625" s="168"/>
      <c r="AW625" s="168"/>
      <c r="AX625" s="168"/>
      <c r="AY625" s="168"/>
      <c r="AZ625" s="168"/>
      <c r="BA625" s="168"/>
      <c r="BB625" s="168"/>
      <c r="BC625" s="168"/>
      <c r="BD625" s="168"/>
      <c r="BE625" s="168"/>
      <c r="BF625" s="168"/>
      <c r="BG625" s="168"/>
      <c r="BH625" s="168"/>
      <c r="BI625" s="168"/>
      <c r="BJ625" s="168"/>
      <c r="BK625" s="168"/>
      <c r="BL625" s="168"/>
      <c r="BM625" s="169">
        <v>1</v>
      </c>
    </row>
    <row r="626" spans="1:65">
      <c r="A626" s="28"/>
      <c r="B626" s="19">
        <v>1</v>
      </c>
      <c r="C626" s="9">
        <v>2</v>
      </c>
      <c r="D626" s="170" t="s">
        <v>108</v>
      </c>
      <c r="E626" s="170" t="s">
        <v>108</v>
      </c>
      <c r="F626" s="170">
        <v>70.000000000000014</v>
      </c>
      <c r="G626" s="170" t="s">
        <v>108</v>
      </c>
      <c r="H626" s="170" t="s">
        <v>108</v>
      </c>
      <c r="I626" s="173">
        <v>10</v>
      </c>
      <c r="J626" s="173">
        <v>27</v>
      </c>
      <c r="K626" s="170" t="s">
        <v>108</v>
      </c>
      <c r="L626" s="173">
        <v>20</v>
      </c>
      <c r="M626" s="170" t="s">
        <v>274</v>
      </c>
      <c r="N626" s="170" t="s">
        <v>108</v>
      </c>
      <c r="O626" s="170" t="s">
        <v>108</v>
      </c>
      <c r="P626" s="173">
        <v>21</v>
      </c>
      <c r="Q626" s="173" t="s">
        <v>97</v>
      </c>
      <c r="R626" s="173" t="s">
        <v>97</v>
      </c>
      <c r="S626" s="173">
        <v>19.807338464260759</v>
      </c>
      <c r="T626" s="167"/>
      <c r="U626" s="168"/>
      <c r="V626" s="168"/>
      <c r="W626" s="168"/>
      <c r="X626" s="168"/>
      <c r="Y626" s="168"/>
      <c r="Z626" s="168"/>
      <c r="AA626" s="168"/>
      <c r="AB626" s="168"/>
      <c r="AC626" s="168"/>
      <c r="AD626" s="168"/>
      <c r="AE626" s="168"/>
      <c r="AF626" s="168"/>
      <c r="AG626" s="168"/>
      <c r="AH626" s="168"/>
      <c r="AI626" s="168"/>
      <c r="AJ626" s="168"/>
      <c r="AK626" s="168"/>
      <c r="AL626" s="168"/>
      <c r="AM626" s="168"/>
      <c r="AN626" s="168"/>
      <c r="AO626" s="168"/>
      <c r="AP626" s="168"/>
      <c r="AQ626" s="168"/>
      <c r="AR626" s="168"/>
      <c r="AS626" s="168"/>
      <c r="AT626" s="168"/>
      <c r="AU626" s="168"/>
      <c r="AV626" s="168"/>
      <c r="AW626" s="168"/>
      <c r="AX626" s="168"/>
      <c r="AY626" s="168"/>
      <c r="AZ626" s="168"/>
      <c r="BA626" s="168"/>
      <c r="BB626" s="168"/>
      <c r="BC626" s="168"/>
      <c r="BD626" s="168"/>
      <c r="BE626" s="168"/>
      <c r="BF626" s="168"/>
      <c r="BG626" s="168"/>
      <c r="BH626" s="168"/>
      <c r="BI626" s="168"/>
      <c r="BJ626" s="168"/>
      <c r="BK626" s="168"/>
      <c r="BL626" s="168"/>
      <c r="BM626" s="169">
        <v>5</v>
      </c>
    </row>
    <row r="627" spans="1:65">
      <c r="A627" s="28"/>
      <c r="B627" s="19">
        <v>1</v>
      </c>
      <c r="C627" s="9">
        <v>3</v>
      </c>
      <c r="D627" s="170" t="s">
        <v>108</v>
      </c>
      <c r="E627" s="170" t="s">
        <v>108</v>
      </c>
      <c r="F627" s="170">
        <v>80</v>
      </c>
      <c r="G627" s="170" t="s">
        <v>108</v>
      </c>
      <c r="H627" s="170" t="s">
        <v>108</v>
      </c>
      <c r="I627" s="176">
        <v>50</v>
      </c>
      <c r="J627" s="173" t="s">
        <v>274</v>
      </c>
      <c r="K627" s="170" t="s">
        <v>108</v>
      </c>
      <c r="L627" s="173">
        <v>12</v>
      </c>
      <c r="M627" s="170" t="s">
        <v>274</v>
      </c>
      <c r="N627" s="170" t="s">
        <v>108</v>
      </c>
      <c r="O627" s="170" t="s">
        <v>108</v>
      </c>
      <c r="P627" s="173">
        <v>22</v>
      </c>
      <c r="Q627" s="173">
        <v>12</v>
      </c>
      <c r="R627" s="176">
        <v>16</v>
      </c>
      <c r="S627" s="173">
        <v>22.968582367647461</v>
      </c>
      <c r="T627" s="167"/>
      <c r="U627" s="168"/>
      <c r="V627" s="168"/>
      <c r="W627" s="168"/>
      <c r="X627" s="168"/>
      <c r="Y627" s="168"/>
      <c r="Z627" s="168"/>
      <c r="AA627" s="168"/>
      <c r="AB627" s="168"/>
      <c r="AC627" s="168"/>
      <c r="AD627" s="168"/>
      <c r="AE627" s="168"/>
      <c r="AF627" s="168"/>
      <c r="AG627" s="168"/>
      <c r="AH627" s="168"/>
      <c r="AI627" s="168"/>
      <c r="AJ627" s="168"/>
      <c r="AK627" s="168"/>
      <c r="AL627" s="168"/>
      <c r="AM627" s="168"/>
      <c r="AN627" s="168"/>
      <c r="AO627" s="168"/>
      <c r="AP627" s="168"/>
      <c r="AQ627" s="168"/>
      <c r="AR627" s="168"/>
      <c r="AS627" s="168"/>
      <c r="AT627" s="168"/>
      <c r="AU627" s="168"/>
      <c r="AV627" s="168"/>
      <c r="AW627" s="168"/>
      <c r="AX627" s="168"/>
      <c r="AY627" s="168"/>
      <c r="AZ627" s="168"/>
      <c r="BA627" s="168"/>
      <c r="BB627" s="168"/>
      <c r="BC627" s="168"/>
      <c r="BD627" s="168"/>
      <c r="BE627" s="168"/>
      <c r="BF627" s="168"/>
      <c r="BG627" s="168"/>
      <c r="BH627" s="168"/>
      <c r="BI627" s="168"/>
      <c r="BJ627" s="168"/>
      <c r="BK627" s="168"/>
      <c r="BL627" s="168"/>
      <c r="BM627" s="169">
        <v>16</v>
      </c>
    </row>
    <row r="628" spans="1:65">
      <c r="A628" s="28"/>
      <c r="B628" s="19">
        <v>1</v>
      </c>
      <c r="C628" s="9">
        <v>4</v>
      </c>
      <c r="D628" s="170" t="s">
        <v>108</v>
      </c>
      <c r="E628" s="170" t="s">
        <v>108</v>
      </c>
      <c r="F628" s="170" t="s">
        <v>108</v>
      </c>
      <c r="G628" s="170" t="s">
        <v>108</v>
      </c>
      <c r="H628" s="170" t="s">
        <v>108</v>
      </c>
      <c r="I628" s="173">
        <v>30</v>
      </c>
      <c r="J628" s="173">
        <v>48</v>
      </c>
      <c r="K628" s="170" t="s">
        <v>108</v>
      </c>
      <c r="L628" s="173">
        <v>13</v>
      </c>
      <c r="M628" s="170" t="s">
        <v>274</v>
      </c>
      <c r="N628" s="170" t="s">
        <v>108</v>
      </c>
      <c r="O628" s="170" t="s">
        <v>108</v>
      </c>
      <c r="P628" s="173">
        <v>20</v>
      </c>
      <c r="Q628" s="173">
        <v>20</v>
      </c>
      <c r="R628" s="173" t="s">
        <v>97</v>
      </c>
      <c r="S628" s="173">
        <v>23.453415978090302</v>
      </c>
      <c r="T628" s="167"/>
      <c r="U628" s="168"/>
      <c r="V628" s="168"/>
      <c r="W628" s="168"/>
      <c r="X628" s="168"/>
      <c r="Y628" s="168"/>
      <c r="Z628" s="168"/>
      <c r="AA628" s="168"/>
      <c r="AB628" s="168"/>
      <c r="AC628" s="168"/>
      <c r="AD628" s="168"/>
      <c r="AE628" s="168"/>
      <c r="AF628" s="168"/>
      <c r="AG628" s="168"/>
      <c r="AH628" s="168"/>
      <c r="AI628" s="168"/>
      <c r="AJ628" s="168"/>
      <c r="AK628" s="168"/>
      <c r="AL628" s="168"/>
      <c r="AM628" s="168"/>
      <c r="AN628" s="168"/>
      <c r="AO628" s="168"/>
      <c r="AP628" s="168"/>
      <c r="AQ628" s="168"/>
      <c r="AR628" s="168"/>
      <c r="AS628" s="168"/>
      <c r="AT628" s="168"/>
      <c r="AU628" s="168"/>
      <c r="AV628" s="168"/>
      <c r="AW628" s="168"/>
      <c r="AX628" s="168"/>
      <c r="AY628" s="168"/>
      <c r="AZ628" s="168"/>
      <c r="BA628" s="168"/>
      <c r="BB628" s="168"/>
      <c r="BC628" s="168"/>
      <c r="BD628" s="168"/>
      <c r="BE628" s="168"/>
      <c r="BF628" s="168"/>
      <c r="BG628" s="168"/>
      <c r="BH628" s="168"/>
      <c r="BI628" s="168"/>
      <c r="BJ628" s="168"/>
      <c r="BK628" s="168"/>
      <c r="BL628" s="168"/>
      <c r="BM628" s="169">
        <v>16.9910866319712</v>
      </c>
    </row>
    <row r="629" spans="1:65">
      <c r="A629" s="28"/>
      <c r="B629" s="19">
        <v>1</v>
      </c>
      <c r="C629" s="9">
        <v>5</v>
      </c>
      <c r="D629" s="170" t="s">
        <v>108</v>
      </c>
      <c r="E629" s="170" t="s">
        <v>108</v>
      </c>
      <c r="F629" s="170">
        <v>89.999999999999986</v>
      </c>
      <c r="G629" s="170" t="s">
        <v>108</v>
      </c>
      <c r="H629" s="170" t="s">
        <v>108</v>
      </c>
      <c r="I629" s="173">
        <v>10</v>
      </c>
      <c r="J629" s="173">
        <v>36</v>
      </c>
      <c r="K629" s="170" t="s">
        <v>108</v>
      </c>
      <c r="L629" s="173">
        <v>16</v>
      </c>
      <c r="M629" s="170" t="s">
        <v>274</v>
      </c>
      <c r="N629" s="170" t="s">
        <v>108</v>
      </c>
      <c r="O629" s="170" t="s">
        <v>108</v>
      </c>
      <c r="P629" s="173">
        <v>23</v>
      </c>
      <c r="Q629" s="173">
        <v>10</v>
      </c>
      <c r="R629" s="173" t="s">
        <v>97</v>
      </c>
      <c r="S629" s="173">
        <v>21.268071761203799</v>
      </c>
      <c r="T629" s="167"/>
      <c r="U629" s="168"/>
      <c r="V629" s="168"/>
      <c r="W629" s="168"/>
      <c r="X629" s="168"/>
      <c r="Y629" s="168"/>
      <c r="Z629" s="168"/>
      <c r="AA629" s="168"/>
      <c r="AB629" s="168"/>
      <c r="AC629" s="168"/>
      <c r="AD629" s="168"/>
      <c r="AE629" s="168"/>
      <c r="AF629" s="168"/>
      <c r="AG629" s="168"/>
      <c r="AH629" s="168"/>
      <c r="AI629" s="168"/>
      <c r="AJ629" s="168"/>
      <c r="AK629" s="168"/>
      <c r="AL629" s="168"/>
      <c r="AM629" s="168"/>
      <c r="AN629" s="168"/>
      <c r="AO629" s="168"/>
      <c r="AP629" s="168"/>
      <c r="AQ629" s="168"/>
      <c r="AR629" s="168"/>
      <c r="AS629" s="168"/>
      <c r="AT629" s="168"/>
      <c r="AU629" s="168"/>
      <c r="AV629" s="168"/>
      <c r="AW629" s="168"/>
      <c r="AX629" s="168"/>
      <c r="AY629" s="168"/>
      <c r="AZ629" s="168"/>
      <c r="BA629" s="168"/>
      <c r="BB629" s="168"/>
      <c r="BC629" s="168"/>
      <c r="BD629" s="168"/>
      <c r="BE629" s="168"/>
      <c r="BF629" s="168"/>
      <c r="BG629" s="168"/>
      <c r="BH629" s="168"/>
      <c r="BI629" s="168"/>
      <c r="BJ629" s="168"/>
      <c r="BK629" s="168"/>
      <c r="BL629" s="168"/>
      <c r="BM629" s="169">
        <v>17</v>
      </c>
    </row>
    <row r="630" spans="1:65">
      <c r="A630" s="28"/>
      <c r="B630" s="19">
        <v>1</v>
      </c>
      <c r="C630" s="9">
        <v>6</v>
      </c>
      <c r="D630" s="170" t="s">
        <v>108</v>
      </c>
      <c r="E630" s="170" t="s">
        <v>108</v>
      </c>
      <c r="F630" s="176">
        <v>179.99999999999997</v>
      </c>
      <c r="G630" s="170" t="s">
        <v>108</v>
      </c>
      <c r="H630" s="170" t="s">
        <v>108</v>
      </c>
      <c r="I630" s="173">
        <v>20</v>
      </c>
      <c r="J630" s="173">
        <v>31</v>
      </c>
      <c r="K630" s="170" t="s">
        <v>108</v>
      </c>
      <c r="L630" s="173">
        <v>11</v>
      </c>
      <c r="M630" s="170" t="s">
        <v>274</v>
      </c>
      <c r="N630" s="170" t="s">
        <v>108</v>
      </c>
      <c r="O630" s="170" t="s">
        <v>108</v>
      </c>
      <c r="P630" s="173">
        <v>21</v>
      </c>
      <c r="Q630" s="173">
        <v>14</v>
      </c>
      <c r="R630" s="173" t="s">
        <v>97</v>
      </c>
      <c r="S630" s="173">
        <v>19.414384286211089</v>
      </c>
      <c r="T630" s="167"/>
      <c r="U630" s="168"/>
      <c r="V630" s="168"/>
      <c r="W630" s="168"/>
      <c r="X630" s="168"/>
      <c r="Y630" s="168"/>
      <c r="Z630" s="168"/>
      <c r="AA630" s="168"/>
      <c r="AB630" s="168"/>
      <c r="AC630" s="168"/>
      <c r="AD630" s="168"/>
      <c r="AE630" s="168"/>
      <c r="AF630" s="168"/>
      <c r="AG630" s="168"/>
      <c r="AH630" s="168"/>
      <c r="AI630" s="168"/>
      <c r="AJ630" s="168"/>
      <c r="AK630" s="168"/>
      <c r="AL630" s="168"/>
      <c r="AM630" s="168"/>
      <c r="AN630" s="168"/>
      <c r="AO630" s="168"/>
      <c r="AP630" s="168"/>
      <c r="AQ630" s="168"/>
      <c r="AR630" s="168"/>
      <c r="AS630" s="168"/>
      <c r="AT630" s="168"/>
      <c r="AU630" s="168"/>
      <c r="AV630" s="168"/>
      <c r="AW630" s="168"/>
      <c r="AX630" s="168"/>
      <c r="AY630" s="168"/>
      <c r="AZ630" s="168"/>
      <c r="BA630" s="168"/>
      <c r="BB630" s="168"/>
      <c r="BC630" s="168"/>
      <c r="BD630" s="168"/>
      <c r="BE630" s="168"/>
      <c r="BF630" s="168"/>
      <c r="BG630" s="168"/>
      <c r="BH630" s="168"/>
      <c r="BI630" s="168"/>
      <c r="BJ630" s="168"/>
      <c r="BK630" s="168"/>
      <c r="BL630" s="168"/>
      <c r="BM630" s="171"/>
    </row>
    <row r="631" spans="1:65">
      <c r="A631" s="28"/>
      <c r="B631" s="20" t="s">
        <v>232</v>
      </c>
      <c r="C631" s="12"/>
      <c r="D631" s="172" t="s">
        <v>669</v>
      </c>
      <c r="E631" s="172" t="s">
        <v>669</v>
      </c>
      <c r="F631" s="172">
        <v>100</v>
      </c>
      <c r="G631" s="172" t="s">
        <v>669</v>
      </c>
      <c r="H631" s="172" t="s">
        <v>669</v>
      </c>
      <c r="I631" s="172">
        <v>23.333333333333332</v>
      </c>
      <c r="J631" s="172">
        <v>32.4</v>
      </c>
      <c r="K631" s="172" t="s">
        <v>669</v>
      </c>
      <c r="L631" s="172">
        <v>13.5</v>
      </c>
      <c r="M631" s="172" t="s">
        <v>669</v>
      </c>
      <c r="N631" s="172" t="s">
        <v>669</v>
      </c>
      <c r="O631" s="172" t="s">
        <v>669</v>
      </c>
      <c r="P631" s="172">
        <v>21.333333333333332</v>
      </c>
      <c r="Q631" s="172">
        <v>14</v>
      </c>
      <c r="R631" s="172">
        <v>16</v>
      </c>
      <c r="S631" s="172">
        <v>21.437606423798439</v>
      </c>
      <c r="T631" s="167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  <c r="AG631" s="168"/>
      <c r="AH631" s="168"/>
      <c r="AI631" s="168"/>
      <c r="AJ631" s="168"/>
      <c r="AK631" s="168"/>
      <c r="AL631" s="168"/>
      <c r="AM631" s="168"/>
      <c r="AN631" s="168"/>
      <c r="AO631" s="168"/>
      <c r="AP631" s="168"/>
      <c r="AQ631" s="168"/>
      <c r="AR631" s="168"/>
      <c r="AS631" s="168"/>
      <c r="AT631" s="168"/>
      <c r="AU631" s="168"/>
      <c r="AV631" s="168"/>
      <c r="AW631" s="168"/>
      <c r="AX631" s="168"/>
      <c r="AY631" s="168"/>
      <c r="AZ631" s="168"/>
      <c r="BA631" s="168"/>
      <c r="BB631" s="168"/>
      <c r="BC631" s="168"/>
      <c r="BD631" s="168"/>
      <c r="BE631" s="168"/>
      <c r="BF631" s="168"/>
      <c r="BG631" s="168"/>
      <c r="BH631" s="168"/>
      <c r="BI631" s="168"/>
      <c r="BJ631" s="168"/>
      <c r="BK631" s="168"/>
      <c r="BL631" s="168"/>
      <c r="BM631" s="171"/>
    </row>
    <row r="632" spans="1:65">
      <c r="A632" s="28"/>
      <c r="B632" s="3" t="s">
        <v>233</v>
      </c>
      <c r="C632" s="27"/>
      <c r="D632" s="173" t="s">
        <v>669</v>
      </c>
      <c r="E632" s="173" t="s">
        <v>669</v>
      </c>
      <c r="F632" s="173">
        <v>80</v>
      </c>
      <c r="G632" s="173" t="s">
        <v>669</v>
      </c>
      <c r="H632" s="173" t="s">
        <v>669</v>
      </c>
      <c r="I632" s="173">
        <v>20</v>
      </c>
      <c r="J632" s="173">
        <v>31</v>
      </c>
      <c r="K632" s="173" t="s">
        <v>669</v>
      </c>
      <c r="L632" s="173">
        <v>12.5</v>
      </c>
      <c r="M632" s="173" t="s">
        <v>669</v>
      </c>
      <c r="N632" s="173" t="s">
        <v>669</v>
      </c>
      <c r="O632" s="173" t="s">
        <v>669</v>
      </c>
      <c r="P632" s="173">
        <v>21</v>
      </c>
      <c r="Q632" s="173">
        <v>13</v>
      </c>
      <c r="R632" s="173">
        <v>16</v>
      </c>
      <c r="S632" s="173">
        <v>21.490958723290518</v>
      </c>
      <c r="T632" s="167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  <c r="AG632" s="168"/>
      <c r="AH632" s="168"/>
      <c r="AI632" s="168"/>
      <c r="AJ632" s="168"/>
      <c r="AK632" s="168"/>
      <c r="AL632" s="168"/>
      <c r="AM632" s="168"/>
      <c r="AN632" s="168"/>
      <c r="AO632" s="168"/>
      <c r="AP632" s="168"/>
      <c r="AQ632" s="168"/>
      <c r="AR632" s="168"/>
      <c r="AS632" s="168"/>
      <c r="AT632" s="168"/>
      <c r="AU632" s="168"/>
      <c r="AV632" s="168"/>
      <c r="AW632" s="168"/>
      <c r="AX632" s="168"/>
      <c r="AY632" s="168"/>
      <c r="AZ632" s="168"/>
      <c r="BA632" s="168"/>
      <c r="BB632" s="168"/>
      <c r="BC632" s="168"/>
      <c r="BD632" s="168"/>
      <c r="BE632" s="168"/>
      <c r="BF632" s="168"/>
      <c r="BG632" s="168"/>
      <c r="BH632" s="168"/>
      <c r="BI632" s="168"/>
      <c r="BJ632" s="168"/>
      <c r="BK632" s="168"/>
      <c r="BL632" s="168"/>
      <c r="BM632" s="171"/>
    </row>
    <row r="633" spans="1:65">
      <c r="A633" s="28"/>
      <c r="B633" s="3" t="s">
        <v>234</v>
      </c>
      <c r="C633" s="27"/>
      <c r="D633" s="173" t="s">
        <v>669</v>
      </c>
      <c r="E633" s="173" t="s">
        <v>669</v>
      </c>
      <c r="F633" s="173">
        <v>45.276925690687044</v>
      </c>
      <c r="G633" s="173" t="s">
        <v>669</v>
      </c>
      <c r="H633" s="173" t="s">
        <v>669</v>
      </c>
      <c r="I633" s="173">
        <v>15.055453054181621</v>
      </c>
      <c r="J633" s="173">
        <v>10.502380682492896</v>
      </c>
      <c r="K633" s="173" t="s">
        <v>669</v>
      </c>
      <c r="L633" s="173">
        <v>3.9370039370059056</v>
      </c>
      <c r="M633" s="173" t="s">
        <v>669</v>
      </c>
      <c r="N633" s="173" t="s">
        <v>669</v>
      </c>
      <c r="O633" s="173" t="s">
        <v>669</v>
      </c>
      <c r="P633" s="173">
        <v>1.0327955589886446</v>
      </c>
      <c r="Q633" s="173">
        <v>4.3204937989385739</v>
      </c>
      <c r="R633" s="173" t="s">
        <v>669</v>
      </c>
      <c r="S633" s="173">
        <v>1.6287189486953304</v>
      </c>
      <c r="T633" s="167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  <c r="AG633" s="168"/>
      <c r="AH633" s="168"/>
      <c r="AI633" s="168"/>
      <c r="AJ633" s="168"/>
      <c r="AK633" s="168"/>
      <c r="AL633" s="168"/>
      <c r="AM633" s="168"/>
      <c r="AN633" s="168"/>
      <c r="AO633" s="168"/>
      <c r="AP633" s="168"/>
      <c r="AQ633" s="168"/>
      <c r="AR633" s="168"/>
      <c r="AS633" s="168"/>
      <c r="AT633" s="168"/>
      <c r="AU633" s="168"/>
      <c r="AV633" s="168"/>
      <c r="AW633" s="168"/>
      <c r="AX633" s="168"/>
      <c r="AY633" s="168"/>
      <c r="AZ633" s="168"/>
      <c r="BA633" s="168"/>
      <c r="BB633" s="168"/>
      <c r="BC633" s="168"/>
      <c r="BD633" s="168"/>
      <c r="BE633" s="168"/>
      <c r="BF633" s="168"/>
      <c r="BG633" s="168"/>
      <c r="BH633" s="168"/>
      <c r="BI633" s="168"/>
      <c r="BJ633" s="168"/>
      <c r="BK633" s="168"/>
      <c r="BL633" s="168"/>
      <c r="BM633" s="171"/>
    </row>
    <row r="634" spans="1:65">
      <c r="A634" s="28"/>
      <c r="B634" s="3" t="s">
        <v>87</v>
      </c>
      <c r="C634" s="27"/>
      <c r="D634" s="13" t="s">
        <v>669</v>
      </c>
      <c r="E634" s="13" t="s">
        <v>669</v>
      </c>
      <c r="F634" s="13">
        <v>0.45276925690687042</v>
      </c>
      <c r="G634" s="13" t="s">
        <v>669</v>
      </c>
      <c r="H634" s="13" t="s">
        <v>669</v>
      </c>
      <c r="I634" s="13">
        <v>0.64523370232206945</v>
      </c>
      <c r="J634" s="13">
        <v>0.32414755192879313</v>
      </c>
      <c r="K634" s="13" t="s">
        <v>669</v>
      </c>
      <c r="L634" s="13">
        <v>0.29162992125969672</v>
      </c>
      <c r="M634" s="13" t="s">
        <v>669</v>
      </c>
      <c r="N634" s="13" t="s">
        <v>669</v>
      </c>
      <c r="O634" s="13" t="s">
        <v>669</v>
      </c>
      <c r="P634" s="13">
        <v>4.841229182759272E-2</v>
      </c>
      <c r="Q634" s="13">
        <v>0.30860669992418382</v>
      </c>
      <c r="R634" s="13" t="s">
        <v>669</v>
      </c>
      <c r="S634" s="13">
        <v>7.5974850759796E-2</v>
      </c>
      <c r="T634" s="94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2"/>
    </row>
    <row r="635" spans="1:65">
      <c r="A635" s="28"/>
      <c r="B635" s="3" t="s">
        <v>235</v>
      </c>
      <c r="C635" s="27"/>
      <c r="D635" s="13" t="s">
        <v>669</v>
      </c>
      <c r="E635" s="13" t="s">
        <v>669</v>
      </c>
      <c r="F635" s="13">
        <v>4.8854387695155097</v>
      </c>
      <c r="G635" s="13" t="s">
        <v>669</v>
      </c>
      <c r="H635" s="13" t="s">
        <v>669</v>
      </c>
      <c r="I635" s="13">
        <v>0.37326904622028545</v>
      </c>
      <c r="J635" s="13">
        <v>0.9068821613230249</v>
      </c>
      <c r="K635" s="13" t="s">
        <v>669</v>
      </c>
      <c r="L635" s="13">
        <v>-0.20546576611540623</v>
      </c>
      <c r="M635" s="13" t="s">
        <v>669</v>
      </c>
      <c r="N635" s="13" t="s">
        <v>669</v>
      </c>
      <c r="O635" s="13" t="s">
        <v>669</v>
      </c>
      <c r="P635" s="13">
        <v>0.25556027082997534</v>
      </c>
      <c r="Q635" s="13">
        <v>-0.17603857226782871</v>
      </c>
      <c r="R635" s="13">
        <v>-5.8329796877518492E-2</v>
      </c>
      <c r="S635" s="13">
        <v>0.2616971997223807</v>
      </c>
      <c r="T635" s="94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2"/>
    </row>
    <row r="636" spans="1:65">
      <c r="A636" s="28"/>
      <c r="B636" s="43" t="s">
        <v>236</v>
      </c>
      <c r="C636" s="44"/>
      <c r="D636" s="42">
        <v>0</v>
      </c>
      <c r="E636" s="42">
        <v>0</v>
      </c>
      <c r="F636" s="42">
        <v>16.12</v>
      </c>
      <c r="G636" s="42">
        <v>0</v>
      </c>
      <c r="H636" s="42">
        <v>0</v>
      </c>
      <c r="I636" s="42">
        <v>0.43</v>
      </c>
      <c r="J636" s="42">
        <v>0.95</v>
      </c>
      <c r="K636" s="42">
        <v>0</v>
      </c>
      <c r="L636" s="42">
        <v>2.97</v>
      </c>
      <c r="M636" s="42">
        <v>3.87</v>
      </c>
      <c r="N636" s="42">
        <v>0</v>
      </c>
      <c r="O636" s="42">
        <v>0</v>
      </c>
      <c r="P636" s="42">
        <v>0.95</v>
      </c>
      <c r="Q636" s="42">
        <v>3.61</v>
      </c>
      <c r="R636" s="42">
        <v>4.6900000000000004</v>
      </c>
      <c r="S636" s="42">
        <v>0.92</v>
      </c>
      <c r="T636" s="94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2"/>
    </row>
    <row r="637" spans="1:65">
      <c r="B637" s="29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BM637" s="52"/>
    </row>
    <row r="638" spans="1:65" ht="15">
      <c r="B638" s="8" t="s">
        <v>519</v>
      </c>
      <c r="BM638" s="26" t="s">
        <v>67</v>
      </c>
    </row>
    <row r="639" spans="1:65" ht="15">
      <c r="A639" s="24" t="s">
        <v>58</v>
      </c>
      <c r="B639" s="18" t="s">
        <v>117</v>
      </c>
      <c r="C639" s="15" t="s">
        <v>118</v>
      </c>
      <c r="D639" s="16" t="s">
        <v>213</v>
      </c>
      <c r="E639" s="17" t="s">
        <v>213</v>
      </c>
      <c r="F639" s="17" t="s">
        <v>213</v>
      </c>
      <c r="G639" s="17" t="s">
        <v>213</v>
      </c>
      <c r="H639" s="17" t="s">
        <v>213</v>
      </c>
      <c r="I639" s="17" t="s">
        <v>213</v>
      </c>
      <c r="J639" s="17" t="s">
        <v>213</v>
      </c>
      <c r="K639" s="17" t="s">
        <v>213</v>
      </c>
      <c r="L639" s="94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</v>
      </c>
    </row>
    <row r="640" spans="1:65">
      <c r="A640" s="28"/>
      <c r="B640" s="19" t="s">
        <v>214</v>
      </c>
      <c r="C640" s="9" t="s">
        <v>214</v>
      </c>
      <c r="D640" s="92" t="s">
        <v>215</v>
      </c>
      <c r="E640" s="93" t="s">
        <v>223</v>
      </c>
      <c r="F640" s="93" t="s">
        <v>247</v>
      </c>
      <c r="G640" s="93" t="s">
        <v>267</v>
      </c>
      <c r="H640" s="93" t="s">
        <v>225</v>
      </c>
      <c r="I640" s="93" t="s">
        <v>226</v>
      </c>
      <c r="J640" s="93" t="s">
        <v>227</v>
      </c>
      <c r="K640" s="93" t="s">
        <v>229</v>
      </c>
      <c r="L640" s="94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 t="s">
        <v>1</v>
      </c>
    </row>
    <row r="641" spans="1:65">
      <c r="A641" s="28"/>
      <c r="B641" s="19"/>
      <c r="C641" s="9"/>
      <c r="D641" s="10" t="s">
        <v>270</v>
      </c>
      <c r="E641" s="11" t="s">
        <v>104</v>
      </c>
      <c r="F641" s="11" t="s">
        <v>270</v>
      </c>
      <c r="G641" s="11" t="s">
        <v>105</v>
      </c>
      <c r="H641" s="11" t="s">
        <v>101</v>
      </c>
      <c r="I641" s="11" t="s">
        <v>104</v>
      </c>
      <c r="J641" s="11" t="s">
        <v>104</v>
      </c>
      <c r="K641" s="11" t="s">
        <v>270</v>
      </c>
      <c r="L641" s="94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3</v>
      </c>
    </row>
    <row r="642" spans="1:65">
      <c r="A642" s="28"/>
      <c r="B642" s="19"/>
      <c r="C642" s="9"/>
      <c r="D642" s="25"/>
      <c r="E642" s="25"/>
      <c r="F642" s="25"/>
      <c r="G642" s="25"/>
      <c r="H642" s="25"/>
      <c r="I642" s="25"/>
      <c r="J642" s="25"/>
      <c r="K642" s="25"/>
      <c r="L642" s="94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3</v>
      </c>
    </row>
    <row r="643" spans="1:65">
      <c r="A643" s="28"/>
      <c r="B643" s="18">
        <v>1</v>
      </c>
      <c r="C643" s="14">
        <v>1</v>
      </c>
      <c r="D643" s="158">
        <v>2.5068000000000003E-2</v>
      </c>
      <c r="E643" s="158">
        <v>3.5799999999999998E-2</v>
      </c>
      <c r="F643" s="158">
        <v>0.03</v>
      </c>
      <c r="G643" s="163">
        <v>0.01</v>
      </c>
      <c r="H643" s="158">
        <v>2.5999999999999999E-2</v>
      </c>
      <c r="I643" s="158">
        <v>0.03</v>
      </c>
      <c r="J643" s="158">
        <v>2.6800000000000001E-2</v>
      </c>
      <c r="K643" s="158">
        <v>0.03</v>
      </c>
      <c r="L643" s="147"/>
      <c r="M643" s="148"/>
      <c r="N643" s="148"/>
      <c r="O643" s="148"/>
      <c r="P643" s="148"/>
      <c r="Q643" s="148"/>
      <c r="R643" s="148"/>
      <c r="S643" s="148"/>
      <c r="T643" s="148"/>
      <c r="U643" s="148"/>
      <c r="V643" s="148"/>
      <c r="W643" s="148"/>
      <c r="X643" s="148"/>
      <c r="Y643" s="148"/>
      <c r="Z643" s="148"/>
      <c r="AA643" s="148"/>
      <c r="AB643" s="148"/>
      <c r="AC643" s="148"/>
      <c r="AD643" s="148"/>
      <c r="AE643" s="148"/>
      <c r="AF643" s="148"/>
      <c r="AG643" s="148"/>
      <c r="AH643" s="148"/>
      <c r="AI643" s="148"/>
      <c r="AJ643" s="148"/>
      <c r="AK643" s="148"/>
      <c r="AL643" s="148"/>
      <c r="AM643" s="148"/>
      <c r="AN643" s="148"/>
      <c r="AO643" s="148"/>
      <c r="AP643" s="148"/>
      <c r="AQ643" s="148"/>
      <c r="AR643" s="148"/>
      <c r="AS643" s="148"/>
      <c r="AT643" s="148"/>
      <c r="AU643" s="148"/>
      <c r="AV643" s="148"/>
      <c r="AW643" s="148"/>
      <c r="AX643" s="148"/>
      <c r="AY643" s="148"/>
      <c r="AZ643" s="148"/>
      <c r="BA643" s="148"/>
      <c r="BB643" s="148"/>
      <c r="BC643" s="148"/>
      <c r="BD643" s="148"/>
      <c r="BE643" s="148"/>
      <c r="BF643" s="148"/>
      <c r="BG643" s="148"/>
      <c r="BH643" s="148"/>
      <c r="BI643" s="148"/>
      <c r="BJ643" s="148"/>
      <c r="BK643" s="148"/>
      <c r="BL643" s="148"/>
      <c r="BM643" s="159">
        <v>1</v>
      </c>
    </row>
    <row r="644" spans="1:65">
      <c r="A644" s="28"/>
      <c r="B644" s="19">
        <v>1</v>
      </c>
      <c r="C644" s="9">
        <v>2</v>
      </c>
      <c r="D644" s="23">
        <v>2.5100999999999998E-2</v>
      </c>
      <c r="E644" s="23">
        <v>2.8899999999999999E-2</v>
      </c>
      <c r="F644" s="23">
        <v>0.03</v>
      </c>
      <c r="G644" s="164">
        <v>0.01</v>
      </c>
      <c r="H644" s="23">
        <v>2.1999999999999999E-2</v>
      </c>
      <c r="I644" s="23">
        <v>0.03</v>
      </c>
      <c r="J644" s="23">
        <v>2.81E-2</v>
      </c>
      <c r="K644" s="23">
        <v>0.03</v>
      </c>
      <c r="L644" s="147"/>
      <c r="M644" s="148"/>
      <c r="N644" s="148"/>
      <c r="O644" s="148"/>
      <c r="P644" s="148"/>
      <c r="Q644" s="148"/>
      <c r="R644" s="148"/>
      <c r="S644" s="148"/>
      <c r="T644" s="148"/>
      <c r="U644" s="148"/>
      <c r="V644" s="148"/>
      <c r="W644" s="148"/>
      <c r="X644" s="148"/>
      <c r="Y644" s="148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159" t="e">
        <v>#N/A</v>
      </c>
    </row>
    <row r="645" spans="1:65">
      <c r="A645" s="28"/>
      <c r="B645" s="19">
        <v>1</v>
      </c>
      <c r="C645" s="9">
        <v>3</v>
      </c>
      <c r="D645" s="23">
        <v>2.5530000000000004E-2</v>
      </c>
      <c r="E645" s="23">
        <v>2.9500000000000002E-2</v>
      </c>
      <c r="F645" s="23">
        <v>0.03</v>
      </c>
      <c r="G645" s="164">
        <v>0.01</v>
      </c>
      <c r="H645" s="23">
        <v>2.5999999999999999E-2</v>
      </c>
      <c r="I645" s="23">
        <v>0.03</v>
      </c>
      <c r="J645" s="23">
        <v>3.0800000000000001E-2</v>
      </c>
      <c r="K645" s="23">
        <v>0.02</v>
      </c>
      <c r="L645" s="147"/>
      <c r="M645" s="148"/>
      <c r="N645" s="148"/>
      <c r="O645" s="148"/>
      <c r="P645" s="148"/>
      <c r="Q645" s="148"/>
      <c r="R645" s="148"/>
      <c r="S645" s="148"/>
      <c r="T645" s="148"/>
      <c r="U645" s="148"/>
      <c r="V645" s="148"/>
      <c r="W645" s="148"/>
      <c r="X645" s="148"/>
      <c r="Y645" s="148"/>
      <c r="Z645" s="148"/>
      <c r="AA645" s="148"/>
      <c r="AB645" s="148"/>
      <c r="AC645" s="148"/>
      <c r="AD645" s="148"/>
      <c r="AE645" s="148"/>
      <c r="AF645" s="148"/>
      <c r="AG645" s="148"/>
      <c r="AH645" s="148"/>
      <c r="AI645" s="148"/>
      <c r="AJ645" s="148"/>
      <c r="AK645" s="148"/>
      <c r="AL645" s="148"/>
      <c r="AM645" s="148"/>
      <c r="AN645" s="148"/>
      <c r="AO645" s="148"/>
      <c r="AP645" s="148"/>
      <c r="AQ645" s="148"/>
      <c r="AR645" s="148"/>
      <c r="AS645" s="148"/>
      <c r="AT645" s="148"/>
      <c r="AU645" s="148"/>
      <c r="AV645" s="148"/>
      <c r="AW645" s="148"/>
      <c r="AX645" s="148"/>
      <c r="AY645" s="148"/>
      <c r="AZ645" s="148"/>
      <c r="BA645" s="148"/>
      <c r="BB645" s="148"/>
      <c r="BC645" s="148"/>
      <c r="BD645" s="148"/>
      <c r="BE645" s="148"/>
      <c r="BF645" s="148"/>
      <c r="BG645" s="148"/>
      <c r="BH645" s="148"/>
      <c r="BI645" s="148"/>
      <c r="BJ645" s="148"/>
      <c r="BK645" s="148"/>
      <c r="BL645" s="148"/>
      <c r="BM645" s="159">
        <v>16</v>
      </c>
    </row>
    <row r="646" spans="1:65">
      <c r="A646" s="28"/>
      <c r="B646" s="19">
        <v>1</v>
      </c>
      <c r="C646" s="9">
        <v>4</v>
      </c>
      <c r="D646" s="23">
        <v>2.5356E-2</v>
      </c>
      <c r="E646" s="23">
        <v>3.7699999999999997E-2</v>
      </c>
      <c r="F646" s="23">
        <v>0.03</v>
      </c>
      <c r="G646" s="164">
        <v>0.02</v>
      </c>
      <c r="H646" s="23">
        <v>2.5999999999999999E-2</v>
      </c>
      <c r="I646" s="23">
        <v>0.03</v>
      </c>
      <c r="J646" s="23">
        <v>2.4399999999999998E-2</v>
      </c>
      <c r="K646" s="23">
        <v>0.03</v>
      </c>
      <c r="L646" s="147"/>
      <c r="M646" s="148"/>
      <c r="N646" s="148"/>
      <c r="O646" s="148"/>
      <c r="P646" s="148"/>
      <c r="Q646" s="148"/>
      <c r="R646" s="148"/>
      <c r="S646" s="148"/>
      <c r="T646" s="148"/>
      <c r="U646" s="148"/>
      <c r="V646" s="148"/>
      <c r="W646" s="148"/>
      <c r="X646" s="148"/>
      <c r="Y646" s="148"/>
      <c r="Z646" s="148"/>
      <c r="AA646" s="148"/>
      <c r="AB646" s="148"/>
      <c r="AC646" s="148"/>
      <c r="AD646" s="148"/>
      <c r="AE646" s="148"/>
      <c r="AF646" s="148"/>
      <c r="AG646" s="148"/>
      <c r="AH646" s="148"/>
      <c r="AI646" s="148"/>
      <c r="AJ646" s="148"/>
      <c r="AK646" s="148"/>
      <c r="AL646" s="148"/>
      <c r="AM646" s="148"/>
      <c r="AN646" s="148"/>
      <c r="AO646" s="148"/>
      <c r="AP646" s="148"/>
      <c r="AQ646" s="148"/>
      <c r="AR646" s="148"/>
      <c r="AS646" s="148"/>
      <c r="AT646" s="148"/>
      <c r="AU646" s="148"/>
      <c r="AV646" s="148"/>
      <c r="AW646" s="148"/>
      <c r="AX646" s="148"/>
      <c r="AY646" s="148"/>
      <c r="AZ646" s="148"/>
      <c r="BA646" s="148"/>
      <c r="BB646" s="148"/>
      <c r="BC646" s="148"/>
      <c r="BD646" s="148"/>
      <c r="BE646" s="148"/>
      <c r="BF646" s="148"/>
      <c r="BG646" s="148"/>
      <c r="BH646" s="148"/>
      <c r="BI646" s="148"/>
      <c r="BJ646" s="148"/>
      <c r="BK646" s="148"/>
      <c r="BL646" s="148"/>
      <c r="BM646" s="159">
        <v>2.8574397995993647E-2</v>
      </c>
    </row>
    <row r="647" spans="1:65">
      <c r="A647" s="28"/>
      <c r="B647" s="19">
        <v>1</v>
      </c>
      <c r="C647" s="9">
        <v>5</v>
      </c>
      <c r="D647" s="23">
        <v>2.4347999999999998E-2</v>
      </c>
      <c r="E647" s="23">
        <v>3.4000000000000002E-2</v>
      </c>
      <c r="F647" s="23">
        <v>0.03</v>
      </c>
      <c r="G647" s="164">
        <v>0.01</v>
      </c>
      <c r="H647" s="23">
        <v>2.5999999999999999E-2</v>
      </c>
      <c r="I647" s="23">
        <v>0.03</v>
      </c>
      <c r="J647" s="23">
        <v>3.44E-2</v>
      </c>
      <c r="K647" s="23">
        <v>0.02</v>
      </c>
      <c r="L647" s="147"/>
      <c r="M647" s="148"/>
      <c r="N647" s="148"/>
      <c r="O647" s="148"/>
      <c r="P647" s="148"/>
      <c r="Q647" s="148"/>
      <c r="R647" s="148"/>
      <c r="S647" s="148"/>
      <c r="T647" s="148"/>
      <c r="U647" s="148"/>
      <c r="V647" s="148"/>
      <c r="W647" s="148"/>
      <c r="X647" s="148"/>
      <c r="Y647" s="148"/>
      <c r="Z647" s="148"/>
      <c r="AA647" s="148"/>
      <c r="AB647" s="148"/>
      <c r="AC647" s="148"/>
      <c r="AD647" s="148"/>
      <c r="AE647" s="148"/>
      <c r="AF647" s="148"/>
      <c r="AG647" s="148"/>
      <c r="AH647" s="148"/>
      <c r="AI647" s="148"/>
      <c r="AJ647" s="148"/>
      <c r="AK647" s="148"/>
      <c r="AL647" s="148"/>
      <c r="AM647" s="148"/>
      <c r="AN647" s="148"/>
      <c r="AO647" s="148"/>
      <c r="AP647" s="148"/>
      <c r="AQ647" s="148"/>
      <c r="AR647" s="148"/>
      <c r="AS647" s="148"/>
      <c r="AT647" s="148"/>
      <c r="AU647" s="148"/>
      <c r="AV647" s="148"/>
      <c r="AW647" s="148"/>
      <c r="AX647" s="148"/>
      <c r="AY647" s="148"/>
      <c r="AZ647" s="148"/>
      <c r="BA647" s="148"/>
      <c r="BB647" s="148"/>
      <c r="BC647" s="148"/>
      <c r="BD647" s="148"/>
      <c r="BE647" s="148"/>
      <c r="BF647" s="148"/>
      <c r="BG647" s="148"/>
      <c r="BH647" s="148"/>
      <c r="BI647" s="148"/>
      <c r="BJ647" s="148"/>
      <c r="BK647" s="148"/>
      <c r="BL647" s="148"/>
      <c r="BM647" s="159">
        <v>55</v>
      </c>
    </row>
    <row r="648" spans="1:65">
      <c r="A648" s="28"/>
      <c r="B648" s="19">
        <v>1</v>
      </c>
      <c r="C648" s="9">
        <v>6</v>
      </c>
      <c r="D648" s="23">
        <v>2.5490000000000002E-2</v>
      </c>
      <c r="E648" s="23">
        <v>3.27E-2</v>
      </c>
      <c r="F648" s="23">
        <v>0.03</v>
      </c>
      <c r="G648" s="164">
        <v>0.01</v>
      </c>
      <c r="H648" s="23">
        <v>2.5999999999999999E-2</v>
      </c>
      <c r="I648" s="23">
        <v>0.03</v>
      </c>
      <c r="J648" s="23">
        <v>3.3399999999999999E-2</v>
      </c>
      <c r="K648" s="23">
        <v>0.03</v>
      </c>
      <c r="L648" s="147"/>
      <c r="M648" s="148"/>
      <c r="N648" s="148"/>
      <c r="O648" s="148"/>
      <c r="P648" s="148"/>
      <c r="Q648" s="148"/>
      <c r="R648" s="148"/>
      <c r="S648" s="148"/>
      <c r="T648" s="148"/>
      <c r="U648" s="148"/>
      <c r="V648" s="148"/>
      <c r="W648" s="148"/>
      <c r="X648" s="148"/>
      <c r="Y648" s="148"/>
      <c r="Z648" s="148"/>
      <c r="AA648" s="148"/>
      <c r="AB648" s="148"/>
      <c r="AC648" s="148"/>
      <c r="AD648" s="148"/>
      <c r="AE648" s="148"/>
      <c r="AF648" s="148"/>
      <c r="AG648" s="148"/>
      <c r="AH648" s="148"/>
      <c r="AI648" s="148"/>
      <c r="AJ648" s="148"/>
      <c r="AK648" s="148"/>
      <c r="AL648" s="148"/>
      <c r="AM648" s="148"/>
      <c r="AN648" s="148"/>
      <c r="AO648" s="148"/>
      <c r="AP648" s="148"/>
      <c r="AQ648" s="148"/>
      <c r="AR648" s="148"/>
      <c r="AS648" s="148"/>
      <c r="AT648" s="148"/>
      <c r="AU648" s="148"/>
      <c r="AV648" s="148"/>
      <c r="AW648" s="148"/>
      <c r="AX648" s="148"/>
      <c r="AY648" s="148"/>
      <c r="AZ648" s="148"/>
      <c r="BA648" s="148"/>
      <c r="BB648" s="148"/>
      <c r="BC648" s="148"/>
      <c r="BD648" s="148"/>
      <c r="BE648" s="148"/>
      <c r="BF648" s="148"/>
      <c r="BG648" s="148"/>
      <c r="BH648" s="148"/>
      <c r="BI648" s="148"/>
      <c r="BJ648" s="148"/>
      <c r="BK648" s="148"/>
      <c r="BL648" s="148"/>
      <c r="BM648" s="53"/>
    </row>
    <row r="649" spans="1:65">
      <c r="A649" s="28"/>
      <c r="B649" s="20" t="s">
        <v>232</v>
      </c>
      <c r="C649" s="12"/>
      <c r="D649" s="161">
        <v>2.5148833333333339E-2</v>
      </c>
      <c r="E649" s="161">
        <v>3.3099999999999997E-2</v>
      </c>
      <c r="F649" s="161">
        <v>0.03</v>
      </c>
      <c r="G649" s="161">
        <v>1.1666666666666667E-2</v>
      </c>
      <c r="H649" s="161">
        <v>2.5333333333333333E-2</v>
      </c>
      <c r="I649" s="161">
        <v>0.03</v>
      </c>
      <c r="J649" s="161">
        <v>2.9649999999999999E-2</v>
      </c>
      <c r="K649" s="161">
        <v>2.6666666666666668E-2</v>
      </c>
      <c r="L649" s="147"/>
      <c r="M649" s="148"/>
      <c r="N649" s="148"/>
      <c r="O649" s="148"/>
      <c r="P649" s="148"/>
      <c r="Q649" s="148"/>
      <c r="R649" s="148"/>
      <c r="S649" s="148"/>
      <c r="T649" s="148"/>
      <c r="U649" s="148"/>
      <c r="V649" s="148"/>
      <c r="W649" s="148"/>
      <c r="X649" s="148"/>
      <c r="Y649" s="148"/>
      <c r="Z649" s="148"/>
      <c r="AA649" s="148"/>
      <c r="AB649" s="148"/>
      <c r="AC649" s="148"/>
      <c r="AD649" s="148"/>
      <c r="AE649" s="148"/>
      <c r="AF649" s="148"/>
      <c r="AG649" s="148"/>
      <c r="AH649" s="148"/>
      <c r="AI649" s="148"/>
      <c r="AJ649" s="148"/>
      <c r="AK649" s="148"/>
      <c r="AL649" s="148"/>
      <c r="AM649" s="148"/>
      <c r="AN649" s="148"/>
      <c r="AO649" s="148"/>
      <c r="AP649" s="148"/>
      <c r="AQ649" s="148"/>
      <c r="AR649" s="148"/>
      <c r="AS649" s="148"/>
      <c r="AT649" s="148"/>
      <c r="AU649" s="148"/>
      <c r="AV649" s="148"/>
      <c r="AW649" s="148"/>
      <c r="AX649" s="148"/>
      <c r="AY649" s="148"/>
      <c r="AZ649" s="148"/>
      <c r="BA649" s="148"/>
      <c r="BB649" s="148"/>
      <c r="BC649" s="148"/>
      <c r="BD649" s="148"/>
      <c r="BE649" s="148"/>
      <c r="BF649" s="148"/>
      <c r="BG649" s="148"/>
      <c r="BH649" s="148"/>
      <c r="BI649" s="148"/>
      <c r="BJ649" s="148"/>
      <c r="BK649" s="148"/>
      <c r="BL649" s="148"/>
      <c r="BM649" s="53"/>
    </row>
    <row r="650" spans="1:65">
      <c r="A650" s="28"/>
      <c r="B650" s="3" t="s">
        <v>233</v>
      </c>
      <c r="C650" s="27"/>
      <c r="D650" s="23">
        <v>2.5228500000000001E-2</v>
      </c>
      <c r="E650" s="23">
        <v>3.3350000000000005E-2</v>
      </c>
      <c r="F650" s="23">
        <v>0.03</v>
      </c>
      <c r="G650" s="23">
        <v>0.01</v>
      </c>
      <c r="H650" s="23">
        <v>2.5999999999999999E-2</v>
      </c>
      <c r="I650" s="23">
        <v>0.03</v>
      </c>
      <c r="J650" s="23">
        <v>2.945E-2</v>
      </c>
      <c r="K650" s="23">
        <v>0.03</v>
      </c>
      <c r="L650" s="147"/>
      <c r="M650" s="148"/>
      <c r="N650" s="148"/>
      <c r="O650" s="148"/>
      <c r="P650" s="148"/>
      <c r="Q650" s="148"/>
      <c r="R650" s="148"/>
      <c r="S650" s="148"/>
      <c r="T650" s="148"/>
      <c r="U650" s="148"/>
      <c r="V650" s="148"/>
      <c r="W650" s="148"/>
      <c r="X650" s="148"/>
      <c r="Y650" s="148"/>
      <c r="Z650" s="148"/>
      <c r="AA650" s="148"/>
      <c r="AB650" s="148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48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8"/>
      <c r="BG650" s="148"/>
      <c r="BH650" s="148"/>
      <c r="BI650" s="148"/>
      <c r="BJ650" s="148"/>
      <c r="BK650" s="148"/>
      <c r="BL650" s="148"/>
      <c r="BM650" s="53"/>
    </row>
    <row r="651" spans="1:65">
      <c r="A651" s="28"/>
      <c r="B651" s="3" t="s">
        <v>234</v>
      </c>
      <c r="C651" s="27"/>
      <c r="D651" s="23">
        <v>4.3697982409565336E-4</v>
      </c>
      <c r="E651" s="23">
        <v>3.4646789173024381E-3</v>
      </c>
      <c r="F651" s="23">
        <v>0</v>
      </c>
      <c r="G651" s="23">
        <v>4.0824829046386315E-3</v>
      </c>
      <c r="H651" s="23">
        <v>1.6329931618554523E-3</v>
      </c>
      <c r="I651" s="23">
        <v>0</v>
      </c>
      <c r="J651" s="23">
        <v>3.8996153656482586E-3</v>
      </c>
      <c r="K651" s="23">
        <v>5.1639777949432242E-3</v>
      </c>
      <c r="L651" s="147"/>
      <c r="M651" s="148"/>
      <c r="N651" s="148"/>
      <c r="O651" s="148"/>
      <c r="P651" s="148"/>
      <c r="Q651" s="148"/>
      <c r="R651" s="148"/>
      <c r="S651" s="148"/>
      <c r="T651" s="148"/>
      <c r="U651" s="148"/>
      <c r="V651" s="148"/>
      <c r="W651" s="148"/>
      <c r="X651" s="148"/>
      <c r="Y651" s="148"/>
      <c r="Z651" s="148"/>
      <c r="AA651" s="148"/>
      <c r="AB651" s="148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48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8"/>
      <c r="BG651" s="148"/>
      <c r="BH651" s="148"/>
      <c r="BI651" s="148"/>
      <c r="BJ651" s="148"/>
      <c r="BK651" s="148"/>
      <c r="BL651" s="148"/>
      <c r="BM651" s="53"/>
    </row>
    <row r="652" spans="1:65">
      <c r="A652" s="28"/>
      <c r="B652" s="3" t="s">
        <v>87</v>
      </c>
      <c r="C652" s="27"/>
      <c r="D652" s="13">
        <v>1.7375749336111811E-2</v>
      </c>
      <c r="E652" s="13">
        <v>0.10467307907258122</v>
      </c>
      <c r="F652" s="13">
        <v>0</v>
      </c>
      <c r="G652" s="13">
        <v>0.34992710611188266</v>
      </c>
      <c r="H652" s="13">
        <v>6.4460256389031009E-2</v>
      </c>
      <c r="I652" s="13">
        <v>0</v>
      </c>
      <c r="J652" s="13">
        <v>0.13152159749235273</v>
      </c>
      <c r="K652" s="13">
        <v>0.19364916731037091</v>
      </c>
      <c r="L652" s="94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2"/>
    </row>
    <row r="653" spans="1:65">
      <c r="A653" s="28"/>
      <c r="B653" s="3" t="s">
        <v>235</v>
      </c>
      <c r="C653" s="27"/>
      <c r="D653" s="13">
        <v>-0.11988230384208265</v>
      </c>
      <c r="E653" s="13">
        <v>0.15837960976958732</v>
      </c>
      <c r="F653" s="13">
        <v>4.9890884987541462E-2</v>
      </c>
      <c r="G653" s="13">
        <v>-0.59170910028262269</v>
      </c>
      <c r="H653" s="13">
        <v>-0.11342547489940946</v>
      </c>
      <c r="I653" s="13">
        <v>4.9890884987541462E-2</v>
      </c>
      <c r="J653" s="13">
        <v>3.7642157996019998E-2</v>
      </c>
      <c r="K653" s="13">
        <v>-6.676365778885196E-2</v>
      </c>
      <c r="L653" s="94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2"/>
    </row>
    <row r="654" spans="1:65">
      <c r="A654" s="28"/>
      <c r="B654" s="43" t="s">
        <v>236</v>
      </c>
      <c r="C654" s="44"/>
      <c r="D654" s="42">
        <v>0.89</v>
      </c>
      <c r="E654" s="42">
        <v>1.47</v>
      </c>
      <c r="F654" s="42">
        <v>0.55000000000000004</v>
      </c>
      <c r="G654" s="42">
        <v>4.8899999999999997</v>
      </c>
      <c r="H654" s="42">
        <v>0.8</v>
      </c>
      <c r="I654" s="42">
        <v>0.55000000000000004</v>
      </c>
      <c r="J654" s="42">
        <v>0.44</v>
      </c>
      <c r="K654" s="42">
        <v>0.44</v>
      </c>
      <c r="L654" s="94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2"/>
    </row>
    <row r="655" spans="1:65">
      <c r="B655" s="29"/>
      <c r="C655" s="20"/>
      <c r="D655" s="20"/>
      <c r="E655" s="20"/>
      <c r="F655" s="20"/>
      <c r="G655" s="20"/>
      <c r="H655" s="20"/>
      <c r="I655" s="20"/>
      <c r="J655" s="20"/>
      <c r="K655" s="20"/>
      <c r="BM655" s="52"/>
    </row>
    <row r="656" spans="1:65" ht="15">
      <c r="B656" s="8" t="s">
        <v>520</v>
      </c>
      <c r="BM656" s="26" t="s">
        <v>67</v>
      </c>
    </row>
    <row r="657" spans="1:65" ht="15">
      <c r="A657" s="24" t="s">
        <v>37</v>
      </c>
      <c r="B657" s="18" t="s">
        <v>117</v>
      </c>
      <c r="C657" s="15" t="s">
        <v>118</v>
      </c>
      <c r="D657" s="16" t="s">
        <v>213</v>
      </c>
      <c r="E657" s="17" t="s">
        <v>213</v>
      </c>
      <c r="F657" s="17" t="s">
        <v>213</v>
      </c>
      <c r="G657" s="17" t="s">
        <v>213</v>
      </c>
      <c r="H657" s="17" t="s">
        <v>213</v>
      </c>
      <c r="I657" s="17" t="s">
        <v>213</v>
      </c>
      <c r="J657" s="17" t="s">
        <v>213</v>
      </c>
      <c r="K657" s="17" t="s">
        <v>213</v>
      </c>
      <c r="L657" s="17" t="s">
        <v>213</v>
      </c>
      <c r="M657" s="17" t="s">
        <v>213</v>
      </c>
      <c r="N657" s="17" t="s">
        <v>213</v>
      </c>
      <c r="O657" s="17" t="s">
        <v>213</v>
      </c>
      <c r="P657" s="17" t="s">
        <v>213</v>
      </c>
      <c r="Q657" s="17" t="s">
        <v>213</v>
      </c>
      <c r="R657" s="17" t="s">
        <v>213</v>
      </c>
      <c r="S657" s="17" t="s">
        <v>213</v>
      </c>
      <c r="T657" s="94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1</v>
      </c>
    </row>
    <row r="658" spans="1:65">
      <c r="A658" s="28"/>
      <c r="B658" s="19" t="s">
        <v>214</v>
      </c>
      <c r="C658" s="9" t="s">
        <v>214</v>
      </c>
      <c r="D658" s="92" t="s">
        <v>215</v>
      </c>
      <c r="E658" s="93" t="s">
        <v>216</v>
      </c>
      <c r="F658" s="93" t="s">
        <v>217</v>
      </c>
      <c r="G658" s="93" t="s">
        <v>218</v>
      </c>
      <c r="H658" s="93" t="s">
        <v>219</v>
      </c>
      <c r="I658" s="93" t="s">
        <v>220</v>
      </c>
      <c r="J658" s="93" t="s">
        <v>221</v>
      </c>
      <c r="K658" s="93" t="s">
        <v>222</v>
      </c>
      <c r="L658" s="93" t="s">
        <v>266</v>
      </c>
      <c r="M658" s="93" t="s">
        <v>247</v>
      </c>
      <c r="N658" s="93" t="s">
        <v>267</v>
      </c>
      <c r="O658" s="93" t="s">
        <v>225</v>
      </c>
      <c r="P658" s="93" t="s">
        <v>226</v>
      </c>
      <c r="Q658" s="93" t="s">
        <v>227</v>
      </c>
      <c r="R658" s="93" t="s">
        <v>229</v>
      </c>
      <c r="S658" s="93" t="s">
        <v>230</v>
      </c>
      <c r="T658" s="94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 t="s">
        <v>3</v>
      </c>
    </row>
    <row r="659" spans="1:65">
      <c r="A659" s="28"/>
      <c r="B659" s="19"/>
      <c r="C659" s="9"/>
      <c r="D659" s="10" t="s">
        <v>270</v>
      </c>
      <c r="E659" s="11" t="s">
        <v>105</v>
      </c>
      <c r="F659" s="11" t="s">
        <v>105</v>
      </c>
      <c r="G659" s="11" t="s">
        <v>105</v>
      </c>
      <c r="H659" s="11" t="s">
        <v>105</v>
      </c>
      <c r="I659" s="11" t="s">
        <v>105</v>
      </c>
      <c r="J659" s="11" t="s">
        <v>270</v>
      </c>
      <c r="K659" s="11" t="s">
        <v>104</v>
      </c>
      <c r="L659" s="11" t="s">
        <v>105</v>
      </c>
      <c r="M659" s="11" t="s">
        <v>270</v>
      </c>
      <c r="N659" s="11" t="s">
        <v>104</v>
      </c>
      <c r="O659" s="11" t="s">
        <v>105</v>
      </c>
      <c r="P659" s="11" t="s">
        <v>105</v>
      </c>
      <c r="Q659" s="11" t="s">
        <v>104</v>
      </c>
      <c r="R659" s="11" t="s">
        <v>270</v>
      </c>
      <c r="S659" s="11" t="s">
        <v>270</v>
      </c>
      <c r="T659" s="94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0</v>
      </c>
    </row>
    <row r="660" spans="1:65">
      <c r="A660" s="28"/>
      <c r="B660" s="19"/>
      <c r="C660" s="9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94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0</v>
      </c>
    </row>
    <row r="661" spans="1:65">
      <c r="A661" s="28"/>
      <c r="B661" s="18">
        <v>1</v>
      </c>
      <c r="C661" s="14">
        <v>1</v>
      </c>
      <c r="D661" s="150" t="s">
        <v>96</v>
      </c>
      <c r="E661" s="150">
        <v>100</v>
      </c>
      <c r="F661" s="150">
        <v>100</v>
      </c>
      <c r="G661" s="150">
        <v>100</v>
      </c>
      <c r="H661" s="150">
        <v>100</v>
      </c>
      <c r="I661" s="150">
        <v>100</v>
      </c>
      <c r="J661" s="149">
        <v>46.7</v>
      </c>
      <c r="K661" s="149">
        <v>65</v>
      </c>
      <c r="L661" s="150">
        <v>300</v>
      </c>
      <c r="M661" s="149">
        <v>50</v>
      </c>
      <c r="N661" s="149">
        <v>50</v>
      </c>
      <c r="O661" s="150" t="s">
        <v>280</v>
      </c>
      <c r="P661" s="149">
        <v>55</v>
      </c>
      <c r="Q661" s="162">
        <v>80</v>
      </c>
      <c r="R661" s="162">
        <v>63</v>
      </c>
      <c r="S661" s="149">
        <v>49.657705753853826</v>
      </c>
      <c r="T661" s="151"/>
      <c r="U661" s="152"/>
      <c r="V661" s="152"/>
      <c r="W661" s="152"/>
      <c r="X661" s="152"/>
      <c r="Y661" s="152"/>
      <c r="Z661" s="152"/>
      <c r="AA661" s="152"/>
      <c r="AB661" s="152"/>
      <c r="AC661" s="152"/>
      <c r="AD661" s="152"/>
      <c r="AE661" s="152"/>
      <c r="AF661" s="152"/>
      <c r="AG661" s="152"/>
      <c r="AH661" s="152"/>
      <c r="AI661" s="152"/>
      <c r="AJ661" s="152"/>
      <c r="AK661" s="152"/>
      <c r="AL661" s="152"/>
      <c r="AM661" s="152"/>
      <c r="AN661" s="152"/>
      <c r="AO661" s="152"/>
      <c r="AP661" s="152"/>
      <c r="AQ661" s="152"/>
      <c r="AR661" s="152"/>
      <c r="AS661" s="152"/>
      <c r="AT661" s="152"/>
      <c r="AU661" s="152"/>
      <c r="AV661" s="152"/>
      <c r="AW661" s="152"/>
      <c r="AX661" s="152"/>
      <c r="AY661" s="152"/>
      <c r="AZ661" s="152"/>
      <c r="BA661" s="152"/>
      <c r="BB661" s="152"/>
      <c r="BC661" s="152"/>
      <c r="BD661" s="152"/>
      <c r="BE661" s="152"/>
      <c r="BF661" s="152"/>
      <c r="BG661" s="152"/>
      <c r="BH661" s="152"/>
      <c r="BI661" s="152"/>
      <c r="BJ661" s="152"/>
      <c r="BK661" s="152"/>
      <c r="BL661" s="152"/>
      <c r="BM661" s="153">
        <v>1</v>
      </c>
    </row>
    <row r="662" spans="1:65">
      <c r="A662" s="28"/>
      <c r="B662" s="19">
        <v>1</v>
      </c>
      <c r="C662" s="9">
        <v>2</v>
      </c>
      <c r="D662" s="155" t="s">
        <v>96</v>
      </c>
      <c r="E662" s="155" t="s">
        <v>96</v>
      </c>
      <c r="F662" s="155" t="s">
        <v>96</v>
      </c>
      <c r="G662" s="155" t="s">
        <v>96</v>
      </c>
      <c r="H662" s="155">
        <v>100</v>
      </c>
      <c r="I662" s="155">
        <v>100</v>
      </c>
      <c r="J662" s="154">
        <v>49.4</v>
      </c>
      <c r="K662" s="154">
        <v>58</v>
      </c>
      <c r="L662" s="155" t="s">
        <v>96</v>
      </c>
      <c r="M662" s="154">
        <v>50</v>
      </c>
      <c r="N662" s="154">
        <v>50</v>
      </c>
      <c r="O662" s="155" t="s">
        <v>280</v>
      </c>
      <c r="P662" s="154">
        <v>58</v>
      </c>
      <c r="Q662" s="165">
        <v>99</v>
      </c>
      <c r="R662" s="154">
        <v>50</v>
      </c>
      <c r="S662" s="154">
        <v>45.324592264408061</v>
      </c>
      <c r="T662" s="151"/>
      <c r="U662" s="152"/>
      <c r="V662" s="152"/>
      <c r="W662" s="152"/>
      <c r="X662" s="152"/>
      <c r="Y662" s="152"/>
      <c r="Z662" s="152"/>
      <c r="AA662" s="152"/>
      <c r="AB662" s="152"/>
      <c r="AC662" s="152"/>
      <c r="AD662" s="152"/>
      <c r="AE662" s="152"/>
      <c r="AF662" s="152"/>
      <c r="AG662" s="152"/>
      <c r="AH662" s="152"/>
      <c r="AI662" s="152"/>
      <c r="AJ662" s="152"/>
      <c r="AK662" s="152"/>
      <c r="AL662" s="152"/>
      <c r="AM662" s="152"/>
      <c r="AN662" s="152"/>
      <c r="AO662" s="152"/>
      <c r="AP662" s="152"/>
      <c r="AQ662" s="152"/>
      <c r="AR662" s="152"/>
      <c r="AS662" s="152"/>
      <c r="AT662" s="152"/>
      <c r="AU662" s="152"/>
      <c r="AV662" s="152"/>
      <c r="AW662" s="152"/>
      <c r="AX662" s="152"/>
      <c r="AY662" s="152"/>
      <c r="AZ662" s="152"/>
      <c r="BA662" s="152"/>
      <c r="BB662" s="152"/>
      <c r="BC662" s="152"/>
      <c r="BD662" s="152"/>
      <c r="BE662" s="152"/>
      <c r="BF662" s="152"/>
      <c r="BG662" s="152"/>
      <c r="BH662" s="152"/>
      <c r="BI662" s="152"/>
      <c r="BJ662" s="152"/>
      <c r="BK662" s="152"/>
      <c r="BL662" s="152"/>
      <c r="BM662" s="153">
        <v>6</v>
      </c>
    </row>
    <row r="663" spans="1:65">
      <c r="A663" s="28"/>
      <c r="B663" s="19">
        <v>1</v>
      </c>
      <c r="C663" s="9">
        <v>3</v>
      </c>
      <c r="D663" s="155" t="s">
        <v>96</v>
      </c>
      <c r="E663" s="155" t="s">
        <v>96</v>
      </c>
      <c r="F663" s="155">
        <v>100</v>
      </c>
      <c r="G663" s="155" t="s">
        <v>96</v>
      </c>
      <c r="H663" s="155">
        <v>100</v>
      </c>
      <c r="I663" s="155">
        <v>100</v>
      </c>
      <c r="J663" s="154">
        <v>45.9</v>
      </c>
      <c r="K663" s="154">
        <v>66</v>
      </c>
      <c r="L663" s="155" t="s">
        <v>96</v>
      </c>
      <c r="M663" s="154">
        <v>50</v>
      </c>
      <c r="N663" s="154">
        <v>40</v>
      </c>
      <c r="O663" s="155" t="s">
        <v>280</v>
      </c>
      <c r="P663" s="154">
        <v>54</v>
      </c>
      <c r="Q663" s="154">
        <v>59</v>
      </c>
      <c r="R663" s="154">
        <v>48</v>
      </c>
      <c r="S663" s="154">
        <v>46.164037125364835</v>
      </c>
      <c r="T663" s="151"/>
      <c r="U663" s="152"/>
      <c r="V663" s="152"/>
      <c r="W663" s="152"/>
      <c r="X663" s="152"/>
      <c r="Y663" s="152"/>
      <c r="Z663" s="152"/>
      <c r="AA663" s="152"/>
      <c r="AB663" s="152"/>
      <c r="AC663" s="152"/>
      <c r="AD663" s="152"/>
      <c r="AE663" s="152"/>
      <c r="AF663" s="152"/>
      <c r="AG663" s="152"/>
      <c r="AH663" s="152"/>
      <c r="AI663" s="152"/>
      <c r="AJ663" s="152"/>
      <c r="AK663" s="152"/>
      <c r="AL663" s="152"/>
      <c r="AM663" s="152"/>
      <c r="AN663" s="152"/>
      <c r="AO663" s="152"/>
      <c r="AP663" s="152"/>
      <c r="AQ663" s="152"/>
      <c r="AR663" s="152"/>
      <c r="AS663" s="152"/>
      <c r="AT663" s="152"/>
      <c r="AU663" s="152"/>
      <c r="AV663" s="152"/>
      <c r="AW663" s="152"/>
      <c r="AX663" s="152"/>
      <c r="AY663" s="152"/>
      <c r="AZ663" s="152"/>
      <c r="BA663" s="152"/>
      <c r="BB663" s="152"/>
      <c r="BC663" s="152"/>
      <c r="BD663" s="152"/>
      <c r="BE663" s="152"/>
      <c r="BF663" s="152"/>
      <c r="BG663" s="152"/>
      <c r="BH663" s="152"/>
      <c r="BI663" s="152"/>
      <c r="BJ663" s="152"/>
      <c r="BK663" s="152"/>
      <c r="BL663" s="152"/>
      <c r="BM663" s="153">
        <v>16</v>
      </c>
    </row>
    <row r="664" spans="1:65">
      <c r="A664" s="28"/>
      <c r="B664" s="19">
        <v>1</v>
      </c>
      <c r="C664" s="9">
        <v>4</v>
      </c>
      <c r="D664" s="155" t="s">
        <v>96</v>
      </c>
      <c r="E664" s="155" t="s">
        <v>96</v>
      </c>
      <c r="F664" s="155" t="s">
        <v>96</v>
      </c>
      <c r="G664" s="155" t="s">
        <v>96</v>
      </c>
      <c r="H664" s="155" t="s">
        <v>96</v>
      </c>
      <c r="I664" s="155">
        <v>100</v>
      </c>
      <c r="J664" s="154">
        <v>46.7</v>
      </c>
      <c r="K664" s="154">
        <v>51</v>
      </c>
      <c r="L664" s="155" t="s">
        <v>96</v>
      </c>
      <c r="M664" s="154">
        <v>50</v>
      </c>
      <c r="N664" s="154">
        <v>50</v>
      </c>
      <c r="O664" s="155" t="s">
        <v>280</v>
      </c>
      <c r="P664" s="154">
        <v>54</v>
      </c>
      <c r="Q664" s="154">
        <v>62</v>
      </c>
      <c r="R664" s="154">
        <v>49</v>
      </c>
      <c r="S664" s="154">
        <v>45.592702572563688</v>
      </c>
      <c r="T664" s="151"/>
      <c r="U664" s="152"/>
      <c r="V664" s="152"/>
      <c r="W664" s="152"/>
      <c r="X664" s="152"/>
      <c r="Y664" s="152"/>
      <c r="Z664" s="152"/>
      <c r="AA664" s="152"/>
      <c r="AB664" s="152"/>
      <c r="AC664" s="152"/>
      <c r="AD664" s="152"/>
      <c r="AE664" s="152"/>
      <c r="AF664" s="152"/>
      <c r="AG664" s="152"/>
      <c r="AH664" s="152"/>
      <c r="AI664" s="152"/>
      <c r="AJ664" s="152"/>
      <c r="AK664" s="152"/>
      <c r="AL664" s="152"/>
      <c r="AM664" s="152"/>
      <c r="AN664" s="152"/>
      <c r="AO664" s="152"/>
      <c r="AP664" s="152"/>
      <c r="AQ664" s="152"/>
      <c r="AR664" s="152"/>
      <c r="AS664" s="152"/>
      <c r="AT664" s="152"/>
      <c r="AU664" s="152"/>
      <c r="AV664" s="152"/>
      <c r="AW664" s="152"/>
      <c r="AX664" s="152"/>
      <c r="AY664" s="152"/>
      <c r="AZ664" s="152"/>
      <c r="BA664" s="152"/>
      <c r="BB664" s="152"/>
      <c r="BC664" s="152"/>
      <c r="BD664" s="152"/>
      <c r="BE664" s="152"/>
      <c r="BF664" s="152"/>
      <c r="BG664" s="152"/>
      <c r="BH664" s="152"/>
      <c r="BI664" s="152"/>
      <c r="BJ664" s="152"/>
      <c r="BK664" s="152"/>
      <c r="BL664" s="152"/>
      <c r="BM664" s="153">
        <v>51.064775923893144</v>
      </c>
    </row>
    <row r="665" spans="1:65">
      <c r="A665" s="28"/>
      <c r="B665" s="19">
        <v>1</v>
      </c>
      <c r="C665" s="9">
        <v>5</v>
      </c>
      <c r="D665" s="155" t="s">
        <v>96</v>
      </c>
      <c r="E665" s="155" t="s">
        <v>96</v>
      </c>
      <c r="F665" s="155" t="s">
        <v>96</v>
      </c>
      <c r="G665" s="155" t="s">
        <v>96</v>
      </c>
      <c r="H665" s="155" t="s">
        <v>96</v>
      </c>
      <c r="I665" s="155">
        <v>100</v>
      </c>
      <c r="J665" s="154">
        <v>45</v>
      </c>
      <c r="K665" s="154">
        <v>52</v>
      </c>
      <c r="L665" s="155" t="s">
        <v>96</v>
      </c>
      <c r="M665" s="154">
        <v>50</v>
      </c>
      <c r="N665" s="154">
        <v>40</v>
      </c>
      <c r="O665" s="155" t="s">
        <v>280</v>
      </c>
      <c r="P665" s="154">
        <v>55</v>
      </c>
      <c r="Q665" s="154">
        <v>55</v>
      </c>
      <c r="R665" s="154">
        <v>50</v>
      </c>
      <c r="S665" s="154">
        <v>45.1373424113536</v>
      </c>
      <c r="T665" s="151"/>
      <c r="U665" s="152"/>
      <c r="V665" s="152"/>
      <c r="W665" s="152"/>
      <c r="X665" s="152"/>
      <c r="Y665" s="152"/>
      <c r="Z665" s="152"/>
      <c r="AA665" s="152"/>
      <c r="AB665" s="152"/>
      <c r="AC665" s="152"/>
      <c r="AD665" s="152"/>
      <c r="AE665" s="152"/>
      <c r="AF665" s="152"/>
      <c r="AG665" s="152"/>
      <c r="AH665" s="152"/>
      <c r="AI665" s="152"/>
      <c r="AJ665" s="152"/>
      <c r="AK665" s="152"/>
      <c r="AL665" s="152"/>
      <c r="AM665" s="152"/>
      <c r="AN665" s="152"/>
      <c r="AO665" s="152"/>
      <c r="AP665" s="152"/>
      <c r="AQ665" s="152"/>
      <c r="AR665" s="152"/>
      <c r="AS665" s="152"/>
      <c r="AT665" s="152"/>
      <c r="AU665" s="152"/>
      <c r="AV665" s="152"/>
      <c r="AW665" s="152"/>
      <c r="AX665" s="152"/>
      <c r="AY665" s="152"/>
      <c r="AZ665" s="152"/>
      <c r="BA665" s="152"/>
      <c r="BB665" s="152"/>
      <c r="BC665" s="152"/>
      <c r="BD665" s="152"/>
      <c r="BE665" s="152"/>
      <c r="BF665" s="152"/>
      <c r="BG665" s="152"/>
      <c r="BH665" s="152"/>
      <c r="BI665" s="152"/>
      <c r="BJ665" s="152"/>
      <c r="BK665" s="152"/>
      <c r="BL665" s="152"/>
      <c r="BM665" s="153">
        <v>56</v>
      </c>
    </row>
    <row r="666" spans="1:65">
      <c r="A666" s="28"/>
      <c r="B666" s="19">
        <v>1</v>
      </c>
      <c r="C666" s="9">
        <v>6</v>
      </c>
      <c r="D666" s="155" t="s">
        <v>96</v>
      </c>
      <c r="E666" s="155" t="s">
        <v>96</v>
      </c>
      <c r="F666" s="155">
        <v>100</v>
      </c>
      <c r="G666" s="155" t="s">
        <v>96</v>
      </c>
      <c r="H666" s="155">
        <v>100</v>
      </c>
      <c r="I666" s="155" t="s">
        <v>96</v>
      </c>
      <c r="J666" s="154">
        <v>46.5</v>
      </c>
      <c r="K666" s="154">
        <v>52</v>
      </c>
      <c r="L666" s="155" t="s">
        <v>96</v>
      </c>
      <c r="M666" s="154">
        <v>50</v>
      </c>
      <c r="N666" s="154">
        <v>50</v>
      </c>
      <c r="O666" s="155" t="s">
        <v>280</v>
      </c>
      <c r="P666" s="154">
        <v>56</v>
      </c>
      <c r="Q666" s="154">
        <v>53</v>
      </c>
      <c r="R666" s="154">
        <v>48</v>
      </c>
      <c r="S666" s="154">
        <v>45.532864219327067</v>
      </c>
      <c r="T666" s="151"/>
      <c r="U666" s="152"/>
      <c r="V666" s="152"/>
      <c r="W666" s="152"/>
      <c r="X666" s="152"/>
      <c r="Y666" s="152"/>
      <c r="Z666" s="152"/>
      <c r="AA666" s="152"/>
      <c r="AB666" s="152"/>
      <c r="AC666" s="152"/>
      <c r="AD666" s="152"/>
      <c r="AE666" s="152"/>
      <c r="AF666" s="152"/>
      <c r="AG666" s="152"/>
      <c r="AH666" s="152"/>
      <c r="AI666" s="152"/>
      <c r="AJ666" s="152"/>
      <c r="AK666" s="152"/>
      <c r="AL666" s="152"/>
      <c r="AM666" s="152"/>
      <c r="AN666" s="152"/>
      <c r="AO666" s="152"/>
      <c r="AP666" s="152"/>
      <c r="AQ666" s="152"/>
      <c r="AR666" s="152"/>
      <c r="AS666" s="152"/>
      <c r="AT666" s="152"/>
      <c r="AU666" s="152"/>
      <c r="AV666" s="152"/>
      <c r="AW666" s="152"/>
      <c r="AX666" s="152"/>
      <c r="AY666" s="152"/>
      <c r="AZ666" s="152"/>
      <c r="BA666" s="152"/>
      <c r="BB666" s="152"/>
      <c r="BC666" s="152"/>
      <c r="BD666" s="152"/>
      <c r="BE666" s="152"/>
      <c r="BF666" s="152"/>
      <c r="BG666" s="152"/>
      <c r="BH666" s="152"/>
      <c r="BI666" s="152"/>
      <c r="BJ666" s="152"/>
      <c r="BK666" s="152"/>
      <c r="BL666" s="152"/>
      <c r="BM666" s="156"/>
    </row>
    <row r="667" spans="1:65">
      <c r="A667" s="28"/>
      <c r="B667" s="20" t="s">
        <v>232</v>
      </c>
      <c r="C667" s="12"/>
      <c r="D667" s="157" t="s">
        <v>669</v>
      </c>
      <c r="E667" s="157">
        <v>100</v>
      </c>
      <c r="F667" s="157">
        <v>100</v>
      </c>
      <c r="G667" s="157">
        <v>100</v>
      </c>
      <c r="H667" s="157">
        <v>100</v>
      </c>
      <c r="I667" s="157">
        <v>100</v>
      </c>
      <c r="J667" s="157">
        <v>46.699999999999996</v>
      </c>
      <c r="K667" s="157">
        <v>57.333333333333336</v>
      </c>
      <c r="L667" s="157">
        <v>300</v>
      </c>
      <c r="M667" s="157">
        <v>50</v>
      </c>
      <c r="N667" s="157">
        <v>46.666666666666664</v>
      </c>
      <c r="O667" s="157" t="s">
        <v>669</v>
      </c>
      <c r="P667" s="157">
        <v>55.333333333333336</v>
      </c>
      <c r="Q667" s="157">
        <v>68</v>
      </c>
      <c r="R667" s="157">
        <v>51.333333333333336</v>
      </c>
      <c r="S667" s="157">
        <v>46.234874057811844</v>
      </c>
      <c r="T667" s="151"/>
      <c r="U667" s="152"/>
      <c r="V667" s="152"/>
      <c r="W667" s="152"/>
      <c r="X667" s="152"/>
      <c r="Y667" s="152"/>
      <c r="Z667" s="152"/>
      <c r="AA667" s="152"/>
      <c r="AB667" s="152"/>
      <c r="AC667" s="152"/>
      <c r="AD667" s="152"/>
      <c r="AE667" s="152"/>
      <c r="AF667" s="152"/>
      <c r="AG667" s="152"/>
      <c r="AH667" s="152"/>
      <c r="AI667" s="152"/>
      <c r="AJ667" s="152"/>
      <c r="AK667" s="152"/>
      <c r="AL667" s="152"/>
      <c r="AM667" s="152"/>
      <c r="AN667" s="152"/>
      <c r="AO667" s="152"/>
      <c r="AP667" s="152"/>
      <c r="AQ667" s="152"/>
      <c r="AR667" s="152"/>
      <c r="AS667" s="152"/>
      <c r="AT667" s="152"/>
      <c r="AU667" s="152"/>
      <c r="AV667" s="152"/>
      <c r="AW667" s="152"/>
      <c r="AX667" s="152"/>
      <c r="AY667" s="152"/>
      <c r="AZ667" s="152"/>
      <c r="BA667" s="152"/>
      <c r="BB667" s="152"/>
      <c r="BC667" s="152"/>
      <c r="BD667" s="152"/>
      <c r="BE667" s="152"/>
      <c r="BF667" s="152"/>
      <c r="BG667" s="152"/>
      <c r="BH667" s="152"/>
      <c r="BI667" s="152"/>
      <c r="BJ667" s="152"/>
      <c r="BK667" s="152"/>
      <c r="BL667" s="152"/>
      <c r="BM667" s="156"/>
    </row>
    <row r="668" spans="1:65">
      <c r="A668" s="28"/>
      <c r="B668" s="3" t="s">
        <v>233</v>
      </c>
      <c r="C668" s="27"/>
      <c r="D668" s="154" t="s">
        <v>669</v>
      </c>
      <c r="E668" s="154">
        <v>100</v>
      </c>
      <c r="F668" s="154">
        <v>100</v>
      </c>
      <c r="G668" s="154">
        <v>100</v>
      </c>
      <c r="H668" s="154">
        <v>100</v>
      </c>
      <c r="I668" s="154">
        <v>100</v>
      </c>
      <c r="J668" s="154">
        <v>46.6</v>
      </c>
      <c r="K668" s="154">
        <v>55</v>
      </c>
      <c r="L668" s="154">
        <v>300</v>
      </c>
      <c r="M668" s="154">
        <v>50</v>
      </c>
      <c r="N668" s="154">
        <v>50</v>
      </c>
      <c r="O668" s="154" t="s">
        <v>669</v>
      </c>
      <c r="P668" s="154">
        <v>55</v>
      </c>
      <c r="Q668" s="154">
        <v>60.5</v>
      </c>
      <c r="R668" s="154">
        <v>49.5</v>
      </c>
      <c r="S668" s="154">
        <v>45.562783395945374</v>
      </c>
      <c r="T668" s="151"/>
      <c r="U668" s="152"/>
      <c r="V668" s="152"/>
      <c r="W668" s="152"/>
      <c r="X668" s="152"/>
      <c r="Y668" s="152"/>
      <c r="Z668" s="152"/>
      <c r="AA668" s="152"/>
      <c r="AB668" s="152"/>
      <c r="AC668" s="152"/>
      <c r="AD668" s="152"/>
      <c r="AE668" s="152"/>
      <c r="AF668" s="152"/>
      <c r="AG668" s="152"/>
      <c r="AH668" s="152"/>
      <c r="AI668" s="152"/>
      <c r="AJ668" s="152"/>
      <c r="AK668" s="152"/>
      <c r="AL668" s="152"/>
      <c r="AM668" s="152"/>
      <c r="AN668" s="152"/>
      <c r="AO668" s="152"/>
      <c r="AP668" s="152"/>
      <c r="AQ668" s="152"/>
      <c r="AR668" s="152"/>
      <c r="AS668" s="152"/>
      <c r="AT668" s="152"/>
      <c r="AU668" s="152"/>
      <c r="AV668" s="152"/>
      <c r="AW668" s="152"/>
      <c r="AX668" s="152"/>
      <c r="AY668" s="152"/>
      <c r="AZ668" s="152"/>
      <c r="BA668" s="152"/>
      <c r="BB668" s="152"/>
      <c r="BC668" s="152"/>
      <c r="BD668" s="152"/>
      <c r="BE668" s="152"/>
      <c r="BF668" s="152"/>
      <c r="BG668" s="152"/>
      <c r="BH668" s="152"/>
      <c r="BI668" s="152"/>
      <c r="BJ668" s="152"/>
      <c r="BK668" s="152"/>
      <c r="BL668" s="152"/>
      <c r="BM668" s="156"/>
    </row>
    <row r="669" spans="1:65">
      <c r="A669" s="28"/>
      <c r="B669" s="3" t="s">
        <v>234</v>
      </c>
      <c r="C669" s="27"/>
      <c r="D669" s="154" t="s">
        <v>669</v>
      </c>
      <c r="E669" s="154" t="s">
        <v>669</v>
      </c>
      <c r="F669" s="154">
        <v>0</v>
      </c>
      <c r="G669" s="154" t="s">
        <v>669</v>
      </c>
      <c r="H669" s="154">
        <v>0</v>
      </c>
      <c r="I669" s="154">
        <v>0</v>
      </c>
      <c r="J669" s="154">
        <v>1.473770674155243</v>
      </c>
      <c r="K669" s="154">
        <v>6.8019605016984936</v>
      </c>
      <c r="L669" s="154" t="s">
        <v>669</v>
      </c>
      <c r="M669" s="154">
        <v>0</v>
      </c>
      <c r="N669" s="154">
        <v>5.1639777949432339</v>
      </c>
      <c r="O669" s="154" t="s">
        <v>669</v>
      </c>
      <c r="P669" s="154">
        <v>1.505545305418162</v>
      </c>
      <c r="Q669" s="154">
        <v>17.977764043395386</v>
      </c>
      <c r="R669" s="154">
        <v>5.785038173311114</v>
      </c>
      <c r="S669" s="154">
        <v>1.7122608083234943</v>
      </c>
      <c r="T669" s="151"/>
      <c r="U669" s="152"/>
      <c r="V669" s="152"/>
      <c r="W669" s="152"/>
      <c r="X669" s="152"/>
      <c r="Y669" s="152"/>
      <c r="Z669" s="152"/>
      <c r="AA669" s="152"/>
      <c r="AB669" s="152"/>
      <c r="AC669" s="152"/>
      <c r="AD669" s="152"/>
      <c r="AE669" s="152"/>
      <c r="AF669" s="152"/>
      <c r="AG669" s="152"/>
      <c r="AH669" s="152"/>
      <c r="AI669" s="152"/>
      <c r="AJ669" s="152"/>
      <c r="AK669" s="152"/>
      <c r="AL669" s="152"/>
      <c r="AM669" s="152"/>
      <c r="AN669" s="152"/>
      <c r="AO669" s="152"/>
      <c r="AP669" s="152"/>
      <c r="AQ669" s="152"/>
      <c r="AR669" s="152"/>
      <c r="AS669" s="152"/>
      <c r="AT669" s="152"/>
      <c r="AU669" s="152"/>
      <c r="AV669" s="152"/>
      <c r="AW669" s="152"/>
      <c r="AX669" s="152"/>
      <c r="AY669" s="152"/>
      <c r="AZ669" s="152"/>
      <c r="BA669" s="152"/>
      <c r="BB669" s="152"/>
      <c r="BC669" s="152"/>
      <c r="BD669" s="152"/>
      <c r="BE669" s="152"/>
      <c r="BF669" s="152"/>
      <c r="BG669" s="152"/>
      <c r="BH669" s="152"/>
      <c r="BI669" s="152"/>
      <c r="BJ669" s="152"/>
      <c r="BK669" s="152"/>
      <c r="BL669" s="152"/>
      <c r="BM669" s="156"/>
    </row>
    <row r="670" spans="1:65">
      <c r="A670" s="28"/>
      <c r="B670" s="3" t="s">
        <v>87</v>
      </c>
      <c r="C670" s="27"/>
      <c r="D670" s="13" t="s">
        <v>669</v>
      </c>
      <c r="E670" s="13" t="s">
        <v>669</v>
      </c>
      <c r="F670" s="13">
        <v>0</v>
      </c>
      <c r="G670" s="13" t="s">
        <v>669</v>
      </c>
      <c r="H670" s="13">
        <v>0</v>
      </c>
      <c r="I670" s="13">
        <v>0</v>
      </c>
      <c r="J670" s="13">
        <v>3.1558258547221482E-2</v>
      </c>
      <c r="K670" s="13">
        <v>0.11863884595985744</v>
      </c>
      <c r="L670" s="13" t="s">
        <v>669</v>
      </c>
      <c r="M670" s="13">
        <v>0</v>
      </c>
      <c r="N670" s="13">
        <v>0.11065666703449788</v>
      </c>
      <c r="O670" s="13" t="s">
        <v>669</v>
      </c>
      <c r="P670" s="13">
        <v>2.7208650097918591E-2</v>
      </c>
      <c r="Q670" s="13">
        <v>0.26437888299110862</v>
      </c>
      <c r="R670" s="13">
        <v>0.11269554883073599</v>
      </c>
      <c r="S670" s="13">
        <v>3.703396717773022E-2</v>
      </c>
      <c r="T670" s="94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8"/>
      <c r="B671" s="3" t="s">
        <v>235</v>
      </c>
      <c r="C671" s="27"/>
      <c r="D671" s="13" t="s">
        <v>669</v>
      </c>
      <c r="E671" s="13">
        <v>0.95829704900771184</v>
      </c>
      <c r="F671" s="13">
        <v>0.95829704900771184</v>
      </c>
      <c r="G671" s="13">
        <v>0.95829704900771184</v>
      </c>
      <c r="H671" s="13">
        <v>0.95829704900771184</v>
      </c>
      <c r="I671" s="13">
        <v>0.95829704900771184</v>
      </c>
      <c r="J671" s="13">
        <v>-8.5475278113398612E-2</v>
      </c>
      <c r="K671" s="13">
        <v>0.12275697476442149</v>
      </c>
      <c r="L671" s="13">
        <v>4.8748911470231358</v>
      </c>
      <c r="M671" s="13">
        <v>-2.0851475496144078E-2</v>
      </c>
      <c r="N671" s="13">
        <v>-8.6128043796401155E-2</v>
      </c>
      <c r="O671" s="13" t="s">
        <v>669</v>
      </c>
      <c r="P671" s="13">
        <v>8.3591033784267355E-2</v>
      </c>
      <c r="Q671" s="13">
        <v>0.33164199332524413</v>
      </c>
      <c r="R671" s="13">
        <v>5.259151823958863E-3</v>
      </c>
      <c r="S671" s="13">
        <v>-9.4583825713438485E-2</v>
      </c>
      <c r="T671" s="94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A672" s="28"/>
      <c r="B672" s="43" t="s">
        <v>236</v>
      </c>
      <c r="C672" s="44"/>
      <c r="D672" s="42">
        <v>0.19</v>
      </c>
      <c r="E672" s="42" t="s">
        <v>237</v>
      </c>
      <c r="F672" s="42" t="s">
        <v>237</v>
      </c>
      <c r="G672" s="42" t="s">
        <v>237</v>
      </c>
      <c r="H672" s="42" t="s">
        <v>237</v>
      </c>
      <c r="I672" s="42" t="s">
        <v>237</v>
      </c>
      <c r="J672" s="42">
        <v>0.67</v>
      </c>
      <c r="K672" s="42">
        <v>0.87</v>
      </c>
      <c r="L672" s="42">
        <v>5.83</v>
      </c>
      <c r="M672" s="42">
        <v>0.19</v>
      </c>
      <c r="N672" s="42">
        <v>0.67</v>
      </c>
      <c r="O672" s="42">
        <v>14.26</v>
      </c>
      <c r="P672" s="42">
        <v>0.57999999999999996</v>
      </c>
      <c r="Q672" s="42">
        <v>2.41</v>
      </c>
      <c r="R672" s="42">
        <v>0</v>
      </c>
      <c r="S672" s="42">
        <v>0.74</v>
      </c>
      <c r="T672" s="94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2"/>
    </row>
    <row r="673" spans="1:65">
      <c r="B673" s="29" t="s">
        <v>281</v>
      </c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BM673" s="52"/>
    </row>
    <row r="674" spans="1:65">
      <c r="BM674" s="52"/>
    </row>
    <row r="675" spans="1:65" ht="15">
      <c r="B675" s="8" t="s">
        <v>521</v>
      </c>
      <c r="BM675" s="26" t="s">
        <v>67</v>
      </c>
    </row>
    <row r="676" spans="1:65" ht="15">
      <c r="A676" s="24" t="s">
        <v>40</v>
      </c>
      <c r="B676" s="18" t="s">
        <v>117</v>
      </c>
      <c r="C676" s="15" t="s">
        <v>118</v>
      </c>
      <c r="D676" s="16" t="s">
        <v>213</v>
      </c>
      <c r="E676" s="17" t="s">
        <v>213</v>
      </c>
      <c r="F676" s="17" t="s">
        <v>213</v>
      </c>
      <c r="G676" s="17" t="s">
        <v>213</v>
      </c>
      <c r="H676" s="17" t="s">
        <v>213</v>
      </c>
      <c r="I676" s="17" t="s">
        <v>213</v>
      </c>
      <c r="J676" s="17" t="s">
        <v>213</v>
      </c>
      <c r="K676" s="17" t="s">
        <v>213</v>
      </c>
      <c r="L676" s="17" t="s">
        <v>213</v>
      </c>
      <c r="M676" s="17" t="s">
        <v>213</v>
      </c>
      <c r="N676" s="94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</v>
      </c>
    </row>
    <row r="677" spans="1:65">
      <c r="A677" s="28"/>
      <c r="B677" s="19" t="s">
        <v>214</v>
      </c>
      <c r="C677" s="9" t="s">
        <v>214</v>
      </c>
      <c r="D677" s="92" t="s">
        <v>221</v>
      </c>
      <c r="E677" s="93" t="s">
        <v>223</v>
      </c>
      <c r="F677" s="93" t="s">
        <v>247</v>
      </c>
      <c r="G677" s="93" t="s">
        <v>224</v>
      </c>
      <c r="H677" s="93" t="s">
        <v>267</v>
      </c>
      <c r="I677" s="93" t="s">
        <v>225</v>
      </c>
      <c r="J677" s="93" t="s">
        <v>226</v>
      </c>
      <c r="K677" s="93" t="s">
        <v>227</v>
      </c>
      <c r="L677" s="93" t="s">
        <v>228</v>
      </c>
      <c r="M677" s="93" t="s">
        <v>229</v>
      </c>
      <c r="N677" s="94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 t="s">
        <v>3</v>
      </c>
    </row>
    <row r="678" spans="1:65">
      <c r="A678" s="28"/>
      <c r="B678" s="19"/>
      <c r="C678" s="9"/>
      <c r="D678" s="10" t="s">
        <v>270</v>
      </c>
      <c r="E678" s="11" t="s">
        <v>104</v>
      </c>
      <c r="F678" s="11" t="s">
        <v>270</v>
      </c>
      <c r="G678" s="11" t="s">
        <v>104</v>
      </c>
      <c r="H678" s="11" t="s">
        <v>104</v>
      </c>
      <c r="I678" s="11" t="s">
        <v>101</v>
      </c>
      <c r="J678" s="11" t="s">
        <v>104</v>
      </c>
      <c r="K678" s="11" t="s">
        <v>104</v>
      </c>
      <c r="L678" s="11" t="s">
        <v>100</v>
      </c>
      <c r="M678" s="11" t="s">
        <v>270</v>
      </c>
      <c r="N678" s="94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2</v>
      </c>
    </row>
    <row r="679" spans="1:65">
      <c r="A679" s="28"/>
      <c r="B679" s="19"/>
      <c r="C679" s="9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94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3</v>
      </c>
    </row>
    <row r="680" spans="1:65">
      <c r="A680" s="28"/>
      <c r="B680" s="18">
        <v>1</v>
      </c>
      <c r="C680" s="14">
        <v>1</v>
      </c>
      <c r="D680" s="21">
        <v>8.6999999999999993</v>
      </c>
      <c r="E680" s="89">
        <v>7</v>
      </c>
      <c r="F680" s="21">
        <v>7.74</v>
      </c>
      <c r="G680" s="21">
        <v>6.5310669876398499</v>
      </c>
      <c r="H680" s="21">
        <v>8.4</v>
      </c>
      <c r="I680" s="21">
        <v>7.9200000000000008</v>
      </c>
      <c r="J680" s="21">
        <v>8.5</v>
      </c>
      <c r="K680" s="21">
        <v>8.0500000000000007</v>
      </c>
      <c r="L680" s="21">
        <v>6.9130000000000003</v>
      </c>
      <c r="M680" s="21">
        <v>7.97</v>
      </c>
      <c r="N680" s="94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</v>
      </c>
    </row>
    <row r="681" spans="1:65">
      <c r="A681" s="28"/>
      <c r="B681" s="19">
        <v>1</v>
      </c>
      <c r="C681" s="9">
        <v>2</v>
      </c>
      <c r="D681" s="11">
        <v>8.1</v>
      </c>
      <c r="E681" s="91">
        <v>7</v>
      </c>
      <c r="F681" s="11">
        <v>7.870000000000001</v>
      </c>
      <c r="G681" s="11">
        <v>6.6467903403920747</v>
      </c>
      <c r="H681" s="11">
        <v>8.6</v>
      </c>
      <c r="I681" s="11">
        <v>7.31</v>
      </c>
      <c r="J681" s="11">
        <v>8.6</v>
      </c>
      <c r="K681" s="11">
        <v>8.3000000000000007</v>
      </c>
      <c r="L681" s="11">
        <v>7.141</v>
      </c>
      <c r="M681" s="11">
        <v>8.08</v>
      </c>
      <c r="N681" s="94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7</v>
      </c>
    </row>
    <row r="682" spans="1:65">
      <c r="A682" s="28"/>
      <c r="B682" s="19">
        <v>1</v>
      </c>
      <c r="C682" s="9">
        <v>3</v>
      </c>
      <c r="D682" s="11">
        <v>8.3000000000000007</v>
      </c>
      <c r="E682" s="91">
        <v>8</v>
      </c>
      <c r="F682" s="11">
        <v>7.9300000000000006</v>
      </c>
      <c r="G682" s="11">
        <v>6.707823608784345</v>
      </c>
      <c r="H682" s="11">
        <v>8.1999999999999993</v>
      </c>
      <c r="I682" s="11">
        <v>7.34</v>
      </c>
      <c r="J682" s="11">
        <v>8.6</v>
      </c>
      <c r="K682" s="11">
        <v>8.1999999999999993</v>
      </c>
      <c r="L682" s="11">
        <v>7.194</v>
      </c>
      <c r="M682" s="11">
        <v>7.7600000000000007</v>
      </c>
      <c r="N682" s="94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16</v>
      </c>
    </row>
    <row r="683" spans="1:65">
      <c r="A683" s="28"/>
      <c r="B683" s="19">
        <v>1</v>
      </c>
      <c r="C683" s="9">
        <v>4</v>
      </c>
      <c r="D683" s="11">
        <v>8.4</v>
      </c>
      <c r="E683" s="91">
        <v>7</v>
      </c>
      <c r="F683" s="11">
        <v>8.09</v>
      </c>
      <c r="G683" s="11">
        <v>6.5633850437480286</v>
      </c>
      <c r="H683" s="11">
        <v>8.8000000000000007</v>
      </c>
      <c r="I683" s="11">
        <v>7.45</v>
      </c>
      <c r="J683" s="11">
        <v>8.5</v>
      </c>
      <c r="K683" s="11">
        <v>8.39</v>
      </c>
      <c r="L683" s="11">
        <v>7.056</v>
      </c>
      <c r="M683" s="11">
        <v>7.91</v>
      </c>
      <c r="N683" s="94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7.8450381174270252</v>
      </c>
    </row>
    <row r="684" spans="1:65">
      <c r="A684" s="28"/>
      <c r="B684" s="19">
        <v>1</v>
      </c>
      <c r="C684" s="9">
        <v>5</v>
      </c>
      <c r="D684" s="11">
        <v>8.1999999999999993</v>
      </c>
      <c r="E684" s="91">
        <v>7</v>
      </c>
      <c r="F684" s="11">
        <v>7.8299999999999992</v>
      </c>
      <c r="G684" s="11">
        <v>6.8812744994994013</v>
      </c>
      <c r="H684" s="11">
        <v>8.4</v>
      </c>
      <c r="I684" s="11">
        <v>7.13</v>
      </c>
      <c r="J684" s="11">
        <v>8.3000000000000007</v>
      </c>
      <c r="K684" s="11">
        <v>8.23</v>
      </c>
      <c r="L684" s="11">
        <v>7.1210000000000004</v>
      </c>
      <c r="M684" s="11">
        <v>8.0500000000000007</v>
      </c>
      <c r="N684" s="94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>
        <v>57</v>
      </c>
    </row>
    <row r="685" spans="1:65">
      <c r="A685" s="28"/>
      <c r="B685" s="19">
        <v>1</v>
      </c>
      <c r="C685" s="9">
        <v>6</v>
      </c>
      <c r="D685" s="11">
        <v>8.3000000000000007</v>
      </c>
      <c r="E685" s="91">
        <v>8</v>
      </c>
      <c r="F685" s="11">
        <v>7.78</v>
      </c>
      <c r="G685" s="11">
        <v>6.8157178609956999</v>
      </c>
      <c r="H685" s="11">
        <v>8.4</v>
      </c>
      <c r="I685" s="11">
        <v>7.59</v>
      </c>
      <c r="J685" s="11">
        <v>8.6999999999999993</v>
      </c>
      <c r="K685" s="11">
        <v>8.25</v>
      </c>
      <c r="L685" s="11">
        <v>6.9710000000000001</v>
      </c>
      <c r="M685" s="11">
        <v>7.9200000000000008</v>
      </c>
      <c r="N685" s="94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A686" s="28"/>
      <c r="B686" s="20" t="s">
        <v>232</v>
      </c>
      <c r="C686" s="12"/>
      <c r="D686" s="22">
        <v>8.3333333333333339</v>
      </c>
      <c r="E686" s="22">
        <v>7.333333333333333</v>
      </c>
      <c r="F686" s="22">
        <v>7.873333333333334</v>
      </c>
      <c r="G686" s="22">
        <v>6.6910097235098993</v>
      </c>
      <c r="H686" s="22">
        <v>8.4666666666666668</v>
      </c>
      <c r="I686" s="22">
        <v>7.4566666666666661</v>
      </c>
      <c r="J686" s="22">
        <v>8.5333333333333332</v>
      </c>
      <c r="K686" s="22">
        <v>8.2366666666666664</v>
      </c>
      <c r="L686" s="22">
        <v>7.0659999999999998</v>
      </c>
      <c r="M686" s="22">
        <v>7.9483333333333341</v>
      </c>
      <c r="N686" s="94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2"/>
    </row>
    <row r="687" spans="1:65">
      <c r="A687" s="28"/>
      <c r="B687" s="3" t="s">
        <v>233</v>
      </c>
      <c r="C687" s="27"/>
      <c r="D687" s="11">
        <v>8.3000000000000007</v>
      </c>
      <c r="E687" s="11">
        <v>7</v>
      </c>
      <c r="F687" s="11">
        <v>7.85</v>
      </c>
      <c r="G687" s="11">
        <v>6.6773069745882099</v>
      </c>
      <c r="H687" s="11">
        <v>8.4</v>
      </c>
      <c r="I687" s="11">
        <v>7.3949999999999996</v>
      </c>
      <c r="J687" s="11">
        <v>8.5500000000000007</v>
      </c>
      <c r="K687" s="11">
        <v>8.24</v>
      </c>
      <c r="L687" s="11">
        <v>7.0884999999999998</v>
      </c>
      <c r="M687" s="11">
        <v>7.9450000000000003</v>
      </c>
      <c r="N687" s="94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2"/>
    </row>
    <row r="688" spans="1:65">
      <c r="A688" s="28"/>
      <c r="B688" s="3" t="s">
        <v>234</v>
      </c>
      <c r="C688" s="27"/>
      <c r="D688" s="23">
        <v>0.20655911179772879</v>
      </c>
      <c r="E688" s="23">
        <v>0.51639777949432231</v>
      </c>
      <c r="F688" s="23">
        <v>0.12532624093407838</v>
      </c>
      <c r="G688" s="23">
        <v>0.13846342676733978</v>
      </c>
      <c r="H688" s="23">
        <v>0.20655911179772921</v>
      </c>
      <c r="I688" s="23">
        <v>0.27361773821641544</v>
      </c>
      <c r="J688" s="23">
        <v>0.13662601021279416</v>
      </c>
      <c r="K688" s="23">
        <v>0.11307814407155203</v>
      </c>
      <c r="L688" s="23">
        <v>0.1073014445382726</v>
      </c>
      <c r="M688" s="23">
        <v>0.11478966271693036</v>
      </c>
      <c r="N688" s="147"/>
      <c r="O688" s="148"/>
      <c r="P688" s="148"/>
      <c r="Q688" s="148"/>
      <c r="R688" s="148"/>
      <c r="S688" s="148"/>
      <c r="T688" s="148"/>
      <c r="U688" s="148"/>
      <c r="V688" s="148"/>
      <c r="W688" s="148"/>
      <c r="X688" s="148"/>
      <c r="Y688" s="148"/>
      <c r="Z688" s="148"/>
      <c r="AA688" s="148"/>
      <c r="AB688" s="148"/>
      <c r="AC688" s="148"/>
      <c r="AD688" s="148"/>
      <c r="AE688" s="148"/>
      <c r="AF688" s="148"/>
      <c r="AG688" s="148"/>
      <c r="AH688" s="148"/>
      <c r="AI688" s="148"/>
      <c r="AJ688" s="148"/>
      <c r="AK688" s="148"/>
      <c r="AL688" s="148"/>
      <c r="AM688" s="148"/>
      <c r="AN688" s="148"/>
      <c r="AO688" s="148"/>
      <c r="AP688" s="148"/>
      <c r="AQ688" s="148"/>
      <c r="AR688" s="148"/>
      <c r="AS688" s="148"/>
      <c r="AT688" s="148"/>
      <c r="AU688" s="148"/>
      <c r="AV688" s="148"/>
      <c r="AW688" s="148"/>
      <c r="AX688" s="148"/>
      <c r="AY688" s="148"/>
      <c r="AZ688" s="148"/>
      <c r="BA688" s="148"/>
      <c r="BB688" s="148"/>
      <c r="BC688" s="148"/>
      <c r="BD688" s="148"/>
      <c r="BE688" s="148"/>
      <c r="BF688" s="148"/>
      <c r="BG688" s="148"/>
      <c r="BH688" s="148"/>
      <c r="BI688" s="148"/>
      <c r="BJ688" s="148"/>
      <c r="BK688" s="148"/>
      <c r="BL688" s="148"/>
      <c r="BM688" s="53"/>
    </row>
    <row r="689" spans="1:65">
      <c r="A689" s="28"/>
      <c r="B689" s="3" t="s">
        <v>87</v>
      </c>
      <c r="C689" s="27"/>
      <c r="D689" s="13">
        <v>2.4787093415727452E-2</v>
      </c>
      <c r="E689" s="13">
        <v>7.0417879021953039E-2</v>
      </c>
      <c r="F689" s="13">
        <v>1.5917812142346957E-2</v>
      </c>
      <c r="G689" s="13">
        <v>2.069395091159815E-2</v>
      </c>
      <c r="H689" s="13">
        <v>2.4396745487920771E-2</v>
      </c>
      <c r="I689" s="13">
        <v>3.6694377051821471E-2</v>
      </c>
      <c r="J689" s="13">
        <v>1.6010860571811815E-2</v>
      </c>
      <c r="K689" s="13">
        <v>1.3728629389504497E-2</v>
      </c>
      <c r="L689" s="13">
        <v>1.5185599283650241E-2</v>
      </c>
      <c r="M689" s="13">
        <v>1.4441978953692224E-2</v>
      </c>
      <c r="N689" s="94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2"/>
    </row>
    <row r="690" spans="1:65">
      <c r="A690" s="28"/>
      <c r="B690" s="3" t="s">
        <v>235</v>
      </c>
      <c r="C690" s="27"/>
      <c r="D690" s="13">
        <v>6.2242554924189175E-2</v>
      </c>
      <c r="E690" s="13">
        <v>-6.522655166671365E-2</v>
      </c>
      <c r="F690" s="13">
        <v>3.6067658923739643E-3</v>
      </c>
      <c r="G690" s="13">
        <v>-0.1471029683531504</v>
      </c>
      <c r="H690" s="13">
        <v>7.923843580297607E-2</v>
      </c>
      <c r="I690" s="13">
        <v>-4.9505361853835694E-2</v>
      </c>
      <c r="J690" s="13">
        <v>8.7736376242369518E-2</v>
      </c>
      <c r="K690" s="13">
        <v>4.9920541287068465E-2</v>
      </c>
      <c r="L690" s="13">
        <v>-9.9303292828681666E-2</v>
      </c>
      <c r="M690" s="13">
        <v>1.3166948886691676E-2</v>
      </c>
      <c r="N690" s="94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2"/>
    </row>
    <row r="691" spans="1:65">
      <c r="A691" s="28"/>
      <c r="B691" s="43" t="s">
        <v>236</v>
      </c>
      <c r="C691" s="44"/>
      <c r="D691" s="42">
        <v>0.53</v>
      </c>
      <c r="E691" s="42" t="s">
        <v>237</v>
      </c>
      <c r="F691" s="42">
        <v>0.1</v>
      </c>
      <c r="G691" s="42">
        <v>1.72</v>
      </c>
      <c r="H691" s="42">
        <v>0.71</v>
      </c>
      <c r="I691" s="42">
        <v>0.67</v>
      </c>
      <c r="J691" s="42">
        <v>0.8</v>
      </c>
      <c r="K691" s="42">
        <v>0.4</v>
      </c>
      <c r="L691" s="42">
        <v>1.21</v>
      </c>
      <c r="M691" s="42">
        <v>0</v>
      </c>
      <c r="N691" s="94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2"/>
    </row>
    <row r="692" spans="1:65">
      <c r="B692" s="29" t="s">
        <v>278</v>
      </c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BM692" s="52"/>
    </row>
    <row r="693" spans="1:65">
      <c r="BM693" s="52"/>
    </row>
    <row r="694" spans="1:65" ht="15">
      <c r="B694" s="8" t="s">
        <v>522</v>
      </c>
      <c r="BM694" s="26" t="s">
        <v>67</v>
      </c>
    </row>
    <row r="695" spans="1:65" ht="15">
      <c r="A695" s="24" t="s">
        <v>43</v>
      </c>
      <c r="B695" s="18" t="s">
        <v>117</v>
      </c>
      <c r="C695" s="15" t="s">
        <v>118</v>
      </c>
      <c r="D695" s="16" t="s">
        <v>213</v>
      </c>
      <c r="E695" s="17" t="s">
        <v>213</v>
      </c>
      <c r="F695" s="17" t="s">
        <v>213</v>
      </c>
      <c r="G695" s="17" t="s">
        <v>213</v>
      </c>
      <c r="H695" s="17" t="s">
        <v>213</v>
      </c>
      <c r="I695" s="17" t="s">
        <v>213</v>
      </c>
      <c r="J695" s="17" t="s">
        <v>213</v>
      </c>
      <c r="K695" s="17" t="s">
        <v>213</v>
      </c>
      <c r="L695" s="17" t="s">
        <v>213</v>
      </c>
      <c r="M695" s="17" t="s">
        <v>213</v>
      </c>
      <c r="N695" s="94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1</v>
      </c>
    </row>
    <row r="696" spans="1:65">
      <c r="A696" s="28"/>
      <c r="B696" s="19" t="s">
        <v>214</v>
      </c>
      <c r="C696" s="9" t="s">
        <v>214</v>
      </c>
      <c r="D696" s="92" t="s">
        <v>221</v>
      </c>
      <c r="E696" s="93" t="s">
        <v>222</v>
      </c>
      <c r="F696" s="93" t="s">
        <v>247</v>
      </c>
      <c r="G696" s="93" t="s">
        <v>224</v>
      </c>
      <c r="H696" s="93" t="s">
        <v>267</v>
      </c>
      <c r="I696" s="93" t="s">
        <v>225</v>
      </c>
      <c r="J696" s="93" t="s">
        <v>226</v>
      </c>
      <c r="K696" s="93" t="s">
        <v>227</v>
      </c>
      <c r="L696" s="93" t="s">
        <v>229</v>
      </c>
      <c r="M696" s="93" t="s">
        <v>230</v>
      </c>
      <c r="N696" s="94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 t="s">
        <v>3</v>
      </c>
    </row>
    <row r="697" spans="1:65">
      <c r="A697" s="28"/>
      <c r="B697" s="19"/>
      <c r="C697" s="9"/>
      <c r="D697" s="10" t="s">
        <v>270</v>
      </c>
      <c r="E697" s="11" t="s">
        <v>104</v>
      </c>
      <c r="F697" s="11" t="s">
        <v>270</v>
      </c>
      <c r="G697" s="11" t="s">
        <v>104</v>
      </c>
      <c r="H697" s="11" t="s">
        <v>104</v>
      </c>
      <c r="I697" s="11" t="s">
        <v>101</v>
      </c>
      <c r="J697" s="11" t="s">
        <v>104</v>
      </c>
      <c r="K697" s="11" t="s">
        <v>104</v>
      </c>
      <c r="L697" s="11" t="s">
        <v>270</v>
      </c>
      <c r="M697" s="11" t="s">
        <v>270</v>
      </c>
      <c r="N697" s="94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0</v>
      </c>
    </row>
    <row r="698" spans="1:65">
      <c r="A698" s="28"/>
      <c r="B698" s="19"/>
      <c r="C698" s="9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94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0</v>
      </c>
    </row>
    <row r="699" spans="1:65">
      <c r="A699" s="28"/>
      <c r="B699" s="18">
        <v>1</v>
      </c>
      <c r="C699" s="14">
        <v>1</v>
      </c>
      <c r="D699" s="149">
        <v>136</v>
      </c>
      <c r="E699" s="149">
        <v>144.1</v>
      </c>
      <c r="F699" s="149">
        <v>140</v>
      </c>
      <c r="G699" s="150">
        <v>119.455822076464</v>
      </c>
      <c r="H699" s="149">
        <v>151</v>
      </c>
      <c r="I699" s="149">
        <v>150.5</v>
      </c>
      <c r="J699" s="149">
        <v>148</v>
      </c>
      <c r="K699" s="149">
        <v>138</v>
      </c>
      <c r="L699" s="149">
        <v>136</v>
      </c>
      <c r="M699" s="149">
        <v>131.75861810547903</v>
      </c>
      <c r="N699" s="151"/>
      <c r="O699" s="152"/>
      <c r="P699" s="152"/>
      <c r="Q699" s="152"/>
      <c r="R699" s="152"/>
      <c r="S699" s="152"/>
      <c r="T699" s="152"/>
      <c r="U699" s="152"/>
      <c r="V699" s="152"/>
      <c r="W699" s="152"/>
      <c r="X699" s="152"/>
      <c r="Y699" s="152"/>
      <c r="Z699" s="152"/>
      <c r="AA699" s="152"/>
      <c r="AB699" s="152"/>
      <c r="AC699" s="152"/>
      <c r="AD699" s="152"/>
      <c r="AE699" s="152"/>
      <c r="AF699" s="152"/>
      <c r="AG699" s="152"/>
      <c r="AH699" s="152"/>
      <c r="AI699" s="152"/>
      <c r="AJ699" s="152"/>
      <c r="AK699" s="152"/>
      <c r="AL699" s="152"/>
      <c r="AM699" s="152"/>
      <c r="AN699" s="152"/>
      <c r="AO699" s="152"/>
      <c r="AP699" s="152"/>
      <c r="AQ699" s="152"/>
      <c r="AR699" s="152"/>
      <c r="AS699" s="152"/>
      <c r="AT699" s="152"/>
      <c r="AU699" s="152"/>
      <c r="AV699" s="152"/>
      <c r="AW699" s="152"/>
      <c r="AX699" s="152"/>
      <c r="AY699" s="152"/>
      <c r="AZ699" s="152"/>
      <c r="BA699" s="152"/>
      <c r="BB699" s="152"/>
      <c r="BC699" s="152"/>
      <c r="BD699" s="152"/>
      <c r="BE699" s="152"/>
      <c r="BF699" s="152"/>
      <c r="BG699" s="152"/>
      <c r="BH699" s="152"/>
      <c r="BI699" s="152"/>
      <c r="BJ699" s="152"/>
      <c r="BK699" s="152"/>
      <c r="BL699" s="152"/>
      <c r="BM699" s="153">
        <v>1</v>
      </c>
    </row>
    <row r="700" spans="1:65">
      <c r="A700" s="28"/>
      <c r="B700" s="19">
        <v>1</v>
      </c>
      <c r="C700" s="9">
        <v>2</v>
      </c>
      <c r="D700" s="154">
        <v>138</v>
      </c>
      <c r="E700" s="154">
        <v>141.5</v>
      </c>
      <c r="F700" s="154">
        <v>142</v>
      </c>
      <c r="G700" s="155">
        <v>119.64402049038701</v>
      </c>
      <c r="H700" s="154">
        <v>152</v>
      </c>
      <c r="I700" s="154">
        <v>140.19999999999999</v>
      </c>
      <c r="J700" s="154">
        <v>150</v>
      </c>
      <c r="K700" s="154">
        <v>140</v>
      </c>
      <c r="L700" s="154">
        <v>139</v>
      </c>
      <c r="M700" s="154">
        <v>132.77231269457971</v>
      </c>
      <c r="N700" s="151"/>
      <c r="O700" s="152"/>
      <c r="P700" s="152"/>
      <c r="Q700" s="152"/>
      <c r="R700" s="152"/>
      <c r="S700" s="152"/>
      <c r="T700" s="152"/>
      <c r="U700" s="152"/>
      <c r="V700" s="152"/>
      <c r="W700" s="152"/>
      <c r="X700" s="152"/>
      <c r="Y700" s="152"/>
      <c r="Z700" s="152"/>
      <c r="AA700" s="152"/>
      <c r="AB700" s="152"/>
      <c r="AC700" s="152"/>
      <c r="AD700" s="152"/>
      <c r="AE700" s="152"/>
      <c r="AF700" s="152"/>
      <c r="AG700" s="152"/>
      <c r="AH700" s="152"/>
      <c r="AI700" s="152"/>
      <c r="AJ700" s="152"/>
      <c r="AK700" s="152"/>
      <c r="AL700" s="152"/>
      <c r="AM700" s="152"/>
      <c r="AN700" s="152"/>
      <c r="AO700" s="152"/>
      <c r="AP700" s="152"/>
      <c r="AQ700" s="152"/>
      <c r="AR700" s="152"/>
      <c r="AS700" s="152"/>
      <c r="AT700" s="152"/>
      <c r="AU700" s="152"/>
      <c r="AV700" s="152"/>
      <c r="AW700" s="152"/>
      <c r="AX700" s="152"/>
      <c r="AY700" s="152"/>
      <c r="AZ700" s="152"/>
      <c r="BA700" s="152"/>
      <c r="BB700" s="152"/>
      <c r="BC700" s="152"/>
      <c r="BD700" s="152"/>
      <c r="BE700" s="152"/>
      <c r="BF700" s="152"/>
      <c r="BG700" s="152"/>
      <c r="BH700" s="152"/>
      <c r="BI700" s="152"/>
      <c r="BJ700" s="152"/>
      <c r="BK700" s="152"/>
      <c r="BL700" s="152"/>
      <c r="BM700" s="153">
        <v>8</v>
      </c>
    </row>
    <row r="701" spans="1:65">
      <c r="A701" s="28"/>
      <c r="B701" s="19">
        <v>1</v>
      </c>
      <c r="C701" s="9">
        <v>3</v>
      </c>
      <c r="D701" s="154">
        <v>133</v>
      </c>
      <c r="E701" s="154">
        <v>142.6</v>
      </c>
      <c r="F701" s="154">
        <v>141</v>
      </c>
      <c r="G701" s="155">
        <v>119.302241462591</v>
      </c>
      <c r="H701" s="154">
        <v>145</v>
      </c>
      <c r="I701" s="154">
        <v>142.9</v>
      </c>
      <c r="J701" s="154">
        <v>151</v>
      </c>
      <c r="K701" s="154">
        <v>143</v>
      </c>
      <c r="L701" s="154">
        <v>133</v>
      </c>
      <c r="M701" s="154">
        <v>135.259319005545</v>
      </c>
      <c r="N701" s="151"/>
      <c r="O701" s="152"/>
      <c r="P701" s="152"/>
      <c r="Q701" s="152"/>
      <c r="R701" s="152"/>
      <c r="S701" s="152"/>
      <c r="T701" s="152"/>
      <c r="U701" s="152"/>
      <c r="V701" s="152"/>
      <c r="W701" s="152"/>
      <c r="X701" s="152"/>
      <c r="Y701" s="152"/>
      <c r="Z701" s="152"/>
      <c r="AA701" s="152"/>
      <c r="AB701" s="152"/>
      <c r="AC701" s="152"/>
      <c r="AD701" s="152"/>
      <c r="AE701" s="152"/>
      <c r="AF701" s="152"/>
      <c r="AG701" s="152"/>
      <c r="AH701" s="152"/>
      <c r="AI701" s="152"/>
      <c r="AJ701" s="152"/>
      <c r="AK701" s="152"/>
      <c r="AL701" s="152"/>
      <c r="AM701" s="152"/>
      <c r="AN701" s="152"/>
      <c r="AO701" s="152"/>
      <c r="AP701" s="152"/>
      <c r="AQ701" s="152"/>
      <c r="AR701" s="152"/>
      <c r="AS701" s="152"/>
      <c r="AT701" s="152"/>
      <c r="AU701" s="152"/>
      <c r="AV701" s="152"/>
      <c r="AW701" s="152"/>
      <c r="AX701" s="152"/>
      <c r="AY701" s="152"/>
      <c r="AZ701" s="152"/>
      <c r="BA701" s="152"/>
      <c r="BB701" s="152"/>
      <c r="BC701" s="152"/>
      <c r="BD701" s="152"/>
      <c r="BE701" s="152"/>
      <c r="BF701" s="152"/>
      <c r="BG701" s="152"/>
      <c r="BH701" s="152"/>
      <c r="BI701" s="152"/>
      <c r="BJ701" s="152"/>
      <c r="BK701" s="152"/>
      <c r="BL701" s="152"/>
      <c r="BM701" s="153">
        <v>16</v>
      </c>
    </row>
    <row r="702" spans="1:65">
      <c r="A702" s="28"/>
      <c r="B702" s="19">
        <v>1</v>
      </c>
      <c r="C702" s="9">
        <v>4</v>
      </c>
      <c r="D702" s="154">
        <v>137</v>
      </c>
      <c r="E702" s="154">
        <v>142</v>
      </c>
      <c r="F702" s="154">
        <v>141</v>
      </c>
      <c r="G702" s="155">
        <v>119.77326847048499</v>
      </c>
      <c r="H702" s="154">
        <v>139</v>
      </c>
      <c r="I702" s="154">
        <v>138.30000000000001</v>
      </c>
      <c r="J702" s="154">
        <v>145</v>
      </c>
      <c r="K702" s="154">
        <v>143</v>
      </c>
      <c r="L702" s="154">
        <v>136</v>
      </c>
      <c r="M702" s="154">
        <v>134.89634827152724</v>
      </c>
      <c r="N702" s="151"/>
      <c r="O702" s="152"/>
      <c r="P702" s="152"/>
      <c r="Q702" s="152"/>
      <c r="R702" s="152"/>
      <c r="S702" s="152"/>
      <c r="T702" s="152"/>
      <c r="U702" s="152"/>
      <c r="V702" s="152"/>
      <c r="W702" s="152"/>
      <c r="X702" s="152"/>
      <c r="Y702" s="152"/>
      <c r="Z702" s="152"/>
      <c r="AA702" s="152"/>
      <c r="AB702" s="152"/>
      <c r="AC702" s="152"/>
      <c r="AD702" s="152"/>
      <c r="AE702" s="152"/>
      <c r="AF702" s="152"/>
      <c r="AG702" s="152"/>
      <c r="AH702" s="152"/>
      <c r="AI702" s="152"/>
      <c r="AJ702" s="152"/>
      <c r="AK702" s="152"/>
      <c r="AL702" s="152"/>
      <c r="AM702" s="152"/>
      <c r="AN702" s="152"/>
      <c r="AO702" s="152"/>
      <c r="AP702" s="152"/>
      <c r="AQ702" s="152"/>
      <c r="AR702" s="152"/>
      <c r="AS702" s="152"/>
      <c r="AT702" s="152"/>
      <c r="AU702" s="152"/>
      <c r="AV702" s="152"/>
      <c r="AW702" s="152"/>
      <c r="AX702" s="152"/>
      <c r="AY702" s="152"/>
      <c r="AZ702" s="152"/>
      <c r="BA702" s="152"/>
      <c r="BB702" s="152"/>
      <c r="BC702" s="152"/>
      <c r="BD702" s="152"/>
      <c r="BE702" s="152"/>
      <c r="BF702" s="152"/>
      <c r="BG702" s="152"/>
      <c r="BH702" s="152"/>
      <c r="BI702" s="152"/>
      <c r="BJ702" s="152"/>
      <c r="BK702" s="152"/>
      <c r="BL702" s="152"/>
      <c r="BM702" s="153">
        <v>140.51207662428445</v>
      </c>
    </row>
    <row r="703" spans="1:65">
      <c r="A703" s="28"/>
      <c r="B703" s="19">
        <v>1</v>
      </c>
      <c r="C703" s="9">
        <v>5</v>
      </c>
      <c r="D703" s="154">
        <v>131</v>
      </c>
      <c r="E703" s="154">
        <v>143.19999999999999</v>
      </c>
      <c r="F703" s="154">
        <v>142</v>
      </c>
      <c r="G703" s="155">
        <v>119.59642644506501</v>
      </c>
      <c r="H703" s="154">
        <v>145</v>
      </c>
      <c r="I703" s="154">
        <v>134</v>
      </c>
      <c r="J703" s="154">
        <v>151</v>
      </c>
      <c r="K703" s="154">
        <v>141</v>
      </c>
      <c r="L703" s="154">
        <v>137</v>
      </c>
      <c r="M703" s="154">
        <v>134.30913945865069</v>
      </c>
      <c r="N703" s="151"/>
      <c r="O703" s="152"/>
      <c r="P703" s="152"/>
      <c r="Q703" s="152"/>
      <c r="R703" s="152"/>
      <c r="S703" s="152"/>
      <c r="T703" s="152"/>
      <c r="U703" s="152"/>
      <c r="V703" s="152"/>
      <c r="W703" s="152"/>
      <c r="X703" s="152"/>
      <c r="Y703" s="152"/>
      <c r="Z703" s="152"/>
      <c r="AA703" s="152"/>
      <c r="AB703" s="152"/>
      <c r="AC703" s="152"/>
      <c r="AD703" s="152"/>
      <c r="AE703" s="152"/>
      <c r="AF703" s="152"/>
      <c r="AG703" s="152"/>
      <c r="AH703" s="152"/>
      <c r="AI703" s="152"/>
      <c r="AJ703" s="152"/>
      <c r="AK703" s="152"/>
      <c r="AL703" s="152"/>
      <c r="AM703" s="152"/>
      <c r="AN703" s="152"/>
      <c r="AO703" s="152"/>
      <c r="AP703" s="152"/>
      <c r="AQ703" s="152"/>
      <c r="AR703" s="152"/>
      <c r="AS703" s="152"/>
      <c r="AT703" s="152"/>
      <c r="AU703" s="152"/>
      <c r="AV703" s="152"/>
      <c r="AW703" s="152"/>
      <c r="AX703" s="152"/>
      <c r="AY703" s="152"/>
      <c r="AZ703" s="152"/>
      <c r="BA703" s="152"/>
      <c r="BB703" s="152"/>
      <c r="BC703" s="152"/>
      <c r="BD703" s="152"/>
      <c r="BE703" s="152"/>
      <c r="BF703" s="152"/>
      <c r="BG703" s="152"/>
      <c r="BH703" s="152"/>
      <c r="BI703" s="152"/>
      <c r="BJ703" s="152"/>
      <c r="BK703" s="152"/>
      <c r="BL703" s="152"/>
      <c r="BM703" s="153">
        <v>58</v>
      </c>
    </row>
    <row r="704" spans="1:65">
      <c r="A704" s="28"/>
      <c r="B704" s="19">
        <v>1</v>
      </c>
      <c r="C704" s="9">
        <v>6</v>
      </c>
      <c r="D704" s="154">
        <v>133</v>
      </c>
      <c r="E704" s="154">
        <v>142.30000000000001</v>
      </c>
      <c r="F704" s="154">
        <v>143</v>
      </c>
      <c r="G704" s="155">
        <v>120.068744711956</v>
      </c>
      <c r="H704" s="154">
        <v>142</v>
      </c>
      <c r="I704" s="154">
        <v>141.5</v>
      </c>
      <c r="J704" s="154">
        <v>142</v>
      </c>
      <c r="K704" s="154">
        <v>141</v>
      </c>
      <c r="L704" s="154">
        <v>136</v>
      </c>
      <c r="M704" s="154">
        <v>134.55640017557786</v>
      </c>
      <c r="N704" s="151"/>
      <c r="O704" s="152"/>
      <c r="P704" s="152"/>
      <c r="Q704" s="152"/>
      <c r="R704" s="152"/>
      <c r="S704" s="152"/>
      <c r="T704" s="152"/>
      <c r="U704" s="152"/>
      <c r="V704" s="152"/>
      <c r="W704" s="152"/>
      <c r="X704" s="152"/>
      <c r="Y704" s="152"/>
      <c r="Z704" s="152"/>
      <c r="AA704" s="152"/>
      <c r="AB704" s="152"/>
      <c r="AC704" s="152"/>
      <c r="AD704" s="152"/>
      <c r="AE704" s="152"/>
      <c r="AF704" s="152"/>
      <c r="AG704" s="152"/>
      <c r="AH704" s="152"/>
      <c r="AI704" s="152"/>
      <c r="AJ704" s="152"/>
      <c r="AK704" s="152"/>
      <c r="AL704" s="152"/>
      <c r="AM704" s="152"/>
      <c r="AN704" s="152"/>
      <c r="AO704" s="152"/>
      <c r="AP704" s="152"/>
      <c r="AQ704" s="152"/>
      <c r="AR704" s="152"/>
      <c r="AS704" s="152"/>
      <c r="AT704" s="152"/>
      <c r="AU704" s="152"/>
      <c r="AV704" s="152"/>
      <c r="AW704" s="152"/>
      <c r="AX704" s="152"/>
      <c r="AY704" s="152"/>
      <c r="AZ704" s="152"/>
      <c r="BA704" s="152"/>
      <c r="BB704" s="152"/>
      <c r="BC704" s="152"/>
      <c r="BD704" s="152"/>
      <c r="BE704" s="152"/>
      <c r="BF704" s="152"/>
      <c r="BG704" s="152"/>
      <c r="BH704" s="152"/>
      <c r="BI704" s="152"/>
      <c r="BJ704" s="152"/>
      <c r="BK704" s="152"/>
      <c r="BL704" s="152"/>
      <c r="BM704" s="156"/>
    </row>
    <row r="705" spans="1:65">
      <c r="A705" s="28"/>
      <c r="B705" s="20" t="s">
        <v>232</v>
      </c>
      <c r="C705" s="12"/>
      <c r="D705" s="157">
        <v>134.66666666666666</v>
      </c>
      <c r="E705" s="157">
        <v>142.61666666666667</v>
      </c>
      <c r="F705" s="157">
        <v>141.5</v>
      </c>
      <c r="G705" s="157">
        <v>119.640087276158</v>
      </c>
      <c r="H705" s="157">
        <v>145.66666666666666</v>
      </c>
      <c r="I705" s="157">
        <v>141.23333333333335</v>
      </c>
      <c r="J705" s="157">
        <v>147.83333333333334</v>
      </c>
      <c r="K705" s="157">
        <v>141</v>
      </c>
      <c r="L705" s="157">
        <v>136.16666666666666</v>
      </c>
      <c r="M705" s="157">
        <v>133.9253562852266</v>
      </c>
      <c r="N705" s="151"/>
      <c r="O705" s="152"/>
      <c r="P705" s="152"/>
      <c r="Q705" s="152"/>
      <c r="R705" s="152"/>
      <c r="S705" s="152"/>
      <c r="T705" s="152"/>
      <c r="U705" s="152"/>
      <c r="V705" s="152"/>
      <c r="W705" s="152"/>
      <c r="X705" s="152"/>
      <c r="Y705" s="152"/>
      <c r="Z705" s="152"/>
      <c r="AA705" s="152"/>
      <c r="AB705" s="152"/>
      <c r="AC705" s="152"/>
      <c r="AD705" s="152"/>
      <c r="AE705" s="152"/>
      <c r="AF705" s="152"/>
      <c r="AG705" s="152"/>
      <c r="AH705" s="152"/>
      <c r="AI705" s="152"/>
      <c r="AJ705" s="152"/>
      <c r="AK705" s="152"/>
      <c r="AL705" s="152"/>
      <c r="AM705" s="152"/>
      <c r="AN705" s="152"/>
      <c r="AO705" s="152"/>
      <c r="AP705" s="152"/>
      <c r="AQ705" s="152"/>
      <c r="AR705" s="152"/>
      <c r="AS705" s="152"/>
      <c r="AT705" s="152"/>
      <c r="AU705" s="152"/>
      <c r="AV705" s="152"/>
      <c r="AW705" s="152"/>
      <c r="AX705" s="152"/>
      <c r="AY705" s="152"/>
      <c r="AZ705" s="152"/>
      <c r="BA705" s="152"/>
      <c r="BB705" s="152"/>
      <c r="BC705" s="152"/>
      <c r="BD705" s="152"/>
      <c r="BE705" s="152"/>
      <c r="BF705" s="152"/>
      <c r="BG705" s="152"/>
      <c r="BH705" s="152"/>
      <c r="BI705" s="152"/>
      <c r="BJ705" s="152"/>
      <c r="BK705" s="152"/>
      <c r="BL705" s="152"/>
      <c r="BM705" s="156"/>
    </row>
    <row r="706" spans="1:65">
      <c r="A706" s="28"/>
      <c r="B706" s="3" t="s">
        <v>233</v>
      </c>
      <c r="C706" s="27"/>
      <c r="D706" s="154">
        <v>134.5</v>
      </c>
      <c r="E706" s="154">
        <v>142.44999999999999</v>
      </c>
      <c r="F706" s="154">
        <v>141.5</v>
      </c>
      <c r="G706" s="154">
        <v>119.62022346772601</v>
      </c>
      <c r="H706" s="154">
        <v>145</v>
      </c>
      <c r="I706" s="154">
        <v>140.85</v>
      </c>
      <c r="J706" s="154">
        <v>149</v>
      </c>
      <c r="K706" s="154">
        <v>141</v>
      </c>
      <c r="L706" s="154">
        <v>136</v>
      </c>
      <c r="M706" s="154">
        <v>134.43276981711426</v>
      </c>
      <c r="N706" s="151"/>
      <c r="O706" s="152"/>
      <c r="P706" s="152"/>
      <c r="Q706" s="152"/>
      <c r="R706" s="152"/>
      <c r="S706" s="152"/>
      <c r="T706" s="152"/>
      <c r="U706" s="152"/>
      <c r="V706" s="152"/>
      <c r="W706" s="152"/>
      <c r="X706" s="152"/>
      <c r="Y706" s="152"/>
      <c r="Z706" s="152"/>
      <c r="AA706" s="152"/>
      <c r="AB706" s="152"/>
      <c r="AC706" s="152"/>
      <c r="AD706" s="152"/>
      <c r="AE706" s="152"/>
      <c r="AF706" s="152"/>
      <c r="AG706" s="152"/>
      <c r="AH706" s="152"/>
      <c r="AI706" s="152"/>
      <c r="AJ706" s="152"/>
      <c r="AK706" s="152"/>
      <c r="AL706" s="152"/>
      <c r="AM706" s="152"/>
      <c r="AN706" s="152"/>
      <c r="AO706" s="152"/>
      <c r="AP706" s="152"/>
      <c r="AQ706" s="152"/>
      <c r="AR706" s="152"/>
      <c r="AS706" s="152"/>
      <c r="AT706" s="152"/>
      <c r="AU706" s="152"/>
      <c r="AV706" s="152"/>
      <c r="AW706" s="152"/>
      <c r="AX706" s="152"/>
      <c r="AY706" s="152"/>
      <c r="AZ706" s="152"/>
      <c r="BA706" s="152"/>
      <c r="BB706" s="152"/>
      <c r="BC706" s="152"/>
      <c r="BD706" s="152"/>
      <c r="BE706" s="152"/>
      <c r="BF706" s="152"/>
      <c r="BG706" s="152"/>
      <c r="BH706" s="152"/>
      <c r="BI706" s="152"/>
      <c r="BJ706" s="152"/>
      <c r="BK706" s="152"/>
      <c r="BL706" s="152"/>
      <c r="BM706" s="156"/>
    </row>
    <row r="707" spans="1:65">
      <c r="A707" s="28"/>
      <c r="B707" s="3" t="s">
        <v>234</v>
      </c>
      <c r="C707" s="27"/>
      <c r="D707" s="154">
        <v>2.7325202042558927</v>
      </c>
      <c r="E707" s="154">
        <v>0.9239408350466275</v>
      </c>
      <c r="F707" s="154">
        <v>1.0488088481701516</v>
      </c>
      <c r="G707" s="154">
        <v>0.26514132974555327</v>
      </c>
      <c r="H707" s="154">
        <v>5.0464508980734832</v>
      </c>
      <c r="I707" s="154">
        <v>5.4902337533721335</v>
      </c>
      <c r="J707" s="154">
        <v>3.6560452221856701</v>
      </c>
      <c r="K707" s="154">
        <v>1.8973665961010275</v>
      </c>
      <c r="L707" s="154">
        <v>1.9407902170679516</v>
      </c>
      <c r="M707" s="154">
        <v>1.3632352514456285</v>
      </c>
      <c r="N707" s="151"/>
      <c r="O707" s="152"/>
      <c r="P707" s="152"/>
      <c r="Q707" s="152"/>
      <c r="R707" s="152"/>
      <c r="S707" s="152"/>
      <c r="T707" s="152"/>
      <c r="U707" s="152"/>
      <c r="V707" s="152"/>
      <c r="W707" s="152"/>
      <c r="X707" s="152"/>
      <c r="Y707" s="152"/>
      <c r="Z707" s="152"/>
      <c r="AA707" s="152"/>
      <c r="AB707" s="152"/>
      <c r="AC707" s="152"/>
      <c r="AD707" s="152"/>
      <c r="AE707" s="152"/>
      <c r="AF707" s="152"/>
      <c r="AG707" s="152"/>
      <c r="AH707" s="152"/>
      <c r="AI707" s="152"/>
      <c r="AJ707" s="152"/>
      <c r="AK707" s="152"/>
      <c r="AL707" s="152"/>
      <c r="AM707" s="152"/>
      <c r="AN707" s="152"/>
      <c r="AO707" s="152"/>
      <c r="AP707" s="152"/>
      <c r="AQ707" s="152"/>
      <c r="AR707" s="152"/>
      <c r="AS707" s="152"/>
      <c r="AT707" s="152"/>
      <c r="AU707" s="152"/>
      <c r="AV707" s="152"/>
      <c r="AW707" s="152"/>
      <c r="AX707" s="152"/>
      <c r="AY707" s="152"/>
      <c r="AZ707" s="152"/>
      <c r="BA707" s="152"/>
      <c r="BB707" s="152"/>
      <c r="BC707" s="152"/>
      <c r="BD707" s="152"/>
      <c r="BE707" s="152"/>
      <c r="BF707" s="152"/>
      <c r="BG707" s="152"/>
      <c r="BH707" s="152"/>
      <c r="BI707" s="152"/>
      <c r="BJ707" s="152"/>
      <c r="BK707" s="152"/>
      <c r="BL707" s="152"/>
      <c r="BM707" s="156"/>
    </row>
    <row r="708" spans="1:65">
      <c r="A708" s="28"/>
      <c r="B708" s="3" t="s">
        <v>87</v>
      </c>
      <c r="C708" s="27"/>
      <c r="D708" s="13">
        <v>2.0290991615761582E-2</v>
      </c>
      <c r="E708" s="13">
        <v>6.478491305690972E-3</v>
      </c>
      <c r="F708" s="13">
        <v>7.4120766655134387E-3</v>
      </c>
      <c r="G708" s="13">
        <v>2.2161579432280381E-3</v>
      </c>
      <c r="H708" s="13">
        <v>3.4643827675561671E-2</v>
      </c>
      <c r="I708" s="13">
        <v>3.887349837176398E-2</v>
      </c>
      <c r="J708" s="13">
        <v>2.4730858323691114E-2</v>
      </c>
      <c r="K708" s="13">
        <v>1.3456500681567571E-2</v>
      </c>
      <c r="L708" s="13">
        <v>1.4253049329752399E-2</v>
      </c>
      <c r="M708" s="13">
        <v>1.0179067573598891E-2</v>
      </c>
      <c r="N708" s="94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A709" s="28"/>
      <c r="B709" s="3" t="s">
        <v>235</v>
      </c>
      <c r="C709" s="27"/>
      <c r="D709" s="13">
        <v>-4.160076555731107E-2</v>
      </c>
      <c r="E709" s="13">
        <v>1.4978001129466678E-2</v>
      </c>
      <c r="F709" s="13">
        <v>7.0308787646571336E-3</v>
      </c>
      <c r="G709" s="13">
        <v>-0.14854231642975502</v>
      </c>
      <c r="H709" s="13">
        <v>3.6684320424393624E-2</v>
      </c>
      <c r="I709" s="13">
        <v>5.133058498434151E-3</v>
      </c>
      <c r="J709" s="13">
        <v>5.2104110087456856E-2</v>
      </c>
      <c r="K709" s="13">
        <v>3.4724657654887636E-3</v>
      </c>
      <c r="L709" s="13">
        <v>-3.0925526559805849E-2</v>
      </c>
      <c r="M709" s="13">
        <v>-4.687654255278062E-2</v>
      </c>
      <c r="N709" s="94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2"/>
    </row>
    <row r="710" spans="1:65">
      <c r="A710" s="28"/>
      <c r="B710" s="43" t="s">
        <v>236</v>
      </c>
      <c r="C710" s="44"/>
      <c r="D710" s="42">
        <v>0.92</v>
      </c>
      <c r="E710" s="42">
        <v>0.21</v>
      </c>
      <c r="F710" s="42">
        <v>0.05</v>
      </c>
      <c r="G710" s="42">
        <v>3.05</v>
      </c>
      <c r="H710" s="42">
        <v>0.65</v>
      </c>
      <c r="I710" s="42">
        <v>0.02</v>
      </c>
      <c r="J710" s="42">
        <v>0.95</v>
      </c>
      <c r="K710" s="42">
        <v>0.02</v>
      </c>
      <c r="L710" s="42">
        <v>0.7</v>
      </c>
      <c r="M710" s="42">
        <v>1.02</v>
      </c>
      <c r="N710" s="94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2"/>
    </row>
    <row r="711" spans="1:65">
      <c r="B711" s="29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BM711" s="52"/>
    </row>
    <row r="712" spans="1:65" ht="15">
      <c r="B712" s="8" t="s">
        <v>523</v>
      </c>
      <c r="BM712" s="26" t="s">
        <v>261</v>
      </c>
    </row>
    <row r="713" spans="1:65" ht="15">
      <c r="A713" s="24" t="s">
        <v>59</v>
      </c>
      <c r="B713" s="18" t="s">
        <v>117</v>
      </c>
      <c r="C713" s="15" t="s">
        <v>118</v>
      </c>
      <c r="D713" s="16" t="s">
        <v>213</v>
      </c>
      <c r="E713" s="17" t="s">
        <v>213</v>
      </c>
      <c r="F713" s="17" t="s">
        <v>213</v>
      </c>
      <c r="G713" s="17" t="s">
        <v>213</v>
      </c>
      <c r="H713" s="94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</v>
      </c>
    </row>
    <row r="714" spans="1:65">
      <c r="A714" s="28"/>
      <c r="B714" s="19" t="s">
        <v>214</v>
      </c>
      <c r="C714" s="9" t="s">
        <v>214</v>
      </c>
      <c r="D714" s="92" t="s">
        <v>222</v>
      </c>
      <c r="E714" s="93" t="s">
        <v>247</v>
      </c>
      <c r="F714" s="93" t="s">
        <v>267</v>
      </c>
      <c r="G714" s="93" t="s">
        <v>226</v>
      </c>
      <c r="H714" s="94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 t="s">
        <v>3</v>
      </c>
    </row>
    <row r="715" spans="1:65">
      <c r="A715" s="28"/>
      <c r="B715" s="19"/>
      <c r="C715" s="9"/>
      <c r="D715" s="10" t="s">
        <v>104</v>
      </c>
      <c r="E715" s="11" t="s">
        <v>270</v>
      </c>
      <c r="F715" s="11" t="s">
        <v>104</v>
      </c>
      <c r="G715" s="11" t="s">
        <v>104</v>
      </c>
      <c r="H715" s="94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2</v>
      </c>
    </row>
    <row r="716" spans="1:65">
      <c r="A716" s="28"/>
      <c r="B716" s="19"/>
      <c r="C716" s="9"/>
      <c r="D716" s="25"/>
      <c r="E716" s="25"/>
      <c r="F716" s="25"/>
      <c r="G716" s="25"/>
      <c r="H716" s="94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2</v>
      </c>
    </row>
    <row r="717" spans="1:65">
      <c r="A717" s="28"/>
      <c r="B717" s="18">
        <v>1</v>
      </c>
      <c r="C717" s="14">
        <v>1</v>
      </c>
      <c r="D717" s="89" t="s">
        <v>112</v>
      </c>
      <c r="E717" s="89" t="s">
        <v>112</v>
      </c>
      <c r="F717" s="89" t="s">
        <v>109</v>
      </c>
      <c r="G717" s="89" t="s">
        <v>109</v>
      </c>
      <c r="H717" s="94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1</v>
      </c>
    </row>
    <row r="718" spans="1:65">
      <c r="A718" s="28"/>
      <c r="B718" s="19">
        <v>1</v>
      </c>
      <c r="C718" s="9">
        <v>2</v>
      </c>
      <c r="D718" s="91" t="s">
        <v>112</v>
      </c>
      <c r="E718" s="91" t="s">
        <v>112</v>
      </c>
      <c r="F718" s="91" t="s">
        <v>109</v>
      </c>
      <c r="G718" s="91" t="s">
        <v>109</v>
      </c>
      <c r="H718" s="94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12</v>
      </c>
    </row>
    <row r="719" spans="1:65">
      <c r="A719" s="28"/>
      <c r="B719" s="19">
        <v>1</v>
      </c>
      <c r="C719" s="9">
        <v>3</v>
      </c>
      <c r="D719" s="91" t="s">
        <v>112</v>
      </c>
      <c r="E719" s="91" t="s">
        <v>112</v>
      </c>
      <c r="F719" s="91" t="s">
        <v>109</v>
      </c>
      <c r="G719" s="91" t="s">
        <v>109</v>
      </c>
      <c r="H719" s="94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16</v>
      </c>
    </row>
    <row r="720" spans="1:65">
      <c r="A720" s="28"/>
      <c r="B720" s="19">
        <v>1</v>
      </c>
      <c r="C720" s="9">
        <v>4</v>
      </c>
      <c r="D720" s="91" t="s">
        <v>112</v>
      </c>
      <c r="E720" s="91" t="s">
        <v>112</v>
      </c>
      <c r="F720" s="91" t="s">
        <v>109</v>
      </c>
      <c r="G720" s="91" t="s">
        <v>109</v>
      </c>
      <c r="H720" s="94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 t="s">
        <v>112</v>
      </c>
    </row>
    <row r="721" spans="1:65">
      <c r="A721" s="28"/>
      <c r="B721" s="19">
        <v>1</v>
      </c>
      <c r="C721" s="9">
        <v>5</v>
      </c>
      <c r="D721" s="91" t="s">
        <v>112</v>
      </c>
      <c r="E721" s="91" t="s">
        <v>112</v>
      </c>
      <c r="F721" s="91" t="s">
        <v>109</v>
      </c>
      <c r="G721" s="91" t="s">
        <v>109</v>
      </c>
      <c r="H721" s="94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>
        <v>18</v>
      </c>
    </row>
    <row r="722" spans="1:65">
      <c r="A722" s="28"/>
      <c r="B722" s="19">
        <v>1</v>
      </c>
      <c r="C722" s="9">
        <v>6</v>
      </c>
      <c r="D722" s="91" t="s">
        <v>112</v>
      </c>
      <c r="E722" s="91" t="s">
        <v>112</v>
      </c>
      <c r="F722" s="91" t="s">
        <v>109</v>
      </c>
      <c r="G722" s="91" t="s">
        <v>109</v>
      </c>
      <c r="H722" s="94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A723" s="28"/>
      <c r="B723" s="20" t="s">
        <v>232</v>
      </c>
      <c r="C723" s="12"/>
      <c r="D723" s="22" t="s">
        <v>669</v>
      </c>
      <c r="E723" s="22" t="s">
        <v>669</v>
      </c>
      <c r="F723" s="22" t="s">
        <v>669</v>
      </c>
      <c r="G723" s="22" t="s">
        <v>669</v>
      </c>
      <c r="H723" s="94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A724" s="28"/>
      <c r="B724" s="3" t="s">
        <v>233</v>
      </c>
      <c r="C724" s="27"/>
      <c r="D724" s="11" t="s">
        <v>669</v>
      </c>
      <c r="E724" s="11" t="s">
        <v>669</v>
      </c>
      <c r="F724" s="11" t="s">
        <v>669</v>
      </c>
      <c r="G724" s="11" t="s">
        <v>669</v>
      </c>
      <c r="H724" s="94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A725" s="28"/>
      <c r="B725" s="3" t="s">
        <v>234</v>
      </c>
      <c r="C725" s="27"/>
      <c r="D725" s="23" t="s">
        <v>669</v>
      </c>
      <c r="E725" s="23" t="s">
        <v>669</v>
      </c>
      <c r="F725" s="23" t="s">
        <v>669</v>
      </c>
      <c r="G725" s="23" t="s">
        <v>669</v>
      </c>
      <c r="H725" s="94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2"/>
    </row>
    <row r="726" spans="1:65">
      <c r="A726" s="28"/>
      <c r="B726" s="3" t="s">
        <v>87</v>
      </c>
      <c r="C726" s="27"/>
      <c r="D726" s="13" t="s">
        <v>669</v>
      </c>
      <c r="E726" s="13" t="s">
        <v>669</v>
      </c>
      <c r="F726" s="13" t="s">
        <v>669</v>
      </c>
      <c r="G726" s="13" t="s">
        <v>669</v>
      </c>
      <c r="H726" s="94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2"/>
    </row>
    <row r="727" spans="1:65">
      <c r="A727" s="28"/>
      <c r="B727" s="3" t="s">
        <v>235</v>
      </c>
      <c r="C727" s="27"/>
      <c r="D727" s="13" t="s">
        <v>669</v>
      </c>
      <c r="E727" s="13" t="s">
        <v>669</v>
      </c>
      <c r="F727" s="13" t="s">
        <v>669</v>
      </c>
      <c r="G727" s="13" t="s">
        <v>669</v>
      </c>
      <c r="H727" s="94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2"/>
    </row>
    <row r="728" spans="1:65">
      <c r="A728" s="28"/>
      <c r="B728" s="43" t="s">
        <v>236</v>
      </c>
      <c r="C728" s="44"/>
      <c r="D728" s="42" t="s">
        <v>237</v>
      </c>
      <c r="E728" s="42" t="s">
        <v>237</v>
      </c>
      <c r="F728" s="42" t="s">
        <v>237</v>
      </c>
      <c r="G728" s="42" t="s">
        <v>237</v>
      </c>
      <c r="H728" s="94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2"/>
    </row>
    <row r="729" spans="1:65">
      <c r="B729" s="29"/>
      <c r="C729" s="20"/>
      <c r="D729" s="20"/>
      <c r="E729" s="20"/>
      <c r="F729" s="20"/>
      <c r="G729" s="20"/>
      <c r="BM729" s="52"/>
    </row>
    <row r="730" spans="1:65" ht="15">
      <c r="B730" s="8" t="s">
        <v>524</v>
      </c>
      <c r="BM730" s="26" t="s">
        <v>67</v>
      </c>
    </row>
    <row r="731" spans="1:65" ht="15">
      <c r="A731" s="24" t="s">
        <v>60</v>
      </c>
      <c r="B731" s="18" t="s">
        <v>117</v>
      </c>
      <c r="C731" s="15" t="s">
        <v>118</v>
      </c>
      <c r="D731" s="16" t="s">
        <v>213</v>
      </c>
      <c r="E731" s="17" t="s">
        <v>213</v>
      </c>
      <c r="F731" s="17" t="s">
        <v>213</v>
      </c>
      <c r="G731" s="17" t="s">
        <v>213</v>
      </c>
      <c r="H731" s="17" t="s">
        <v>213</v>
      </c>
      <c r="I731" s="17" t="s">
        <v>213</v>
      </c>
      <c r="J731" s="17" t="s">
        <v>213</v>
      </c>
      <c r="K731" s="17" t="s">
        <v>213</v>
      </c>
      <c r="L731" s="17" t="s">
        <v>213</v>
      </c>
      <c r="M731" s="17" t="s">
        <v>213</v>
      </c>
      <c r="N731" s="17" t="s">
        <v>213</v>
      </c>
      <c r="O731" s="17" t="s">
        <v>213</v>
      </c>
      <c r="P731" s="17" t="s">
        <v>213</v>
      </c>
      <c r="Q731" s="17" t="s">
        <v>213</v>
      </c>
      <c r="R731" s="94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</v>
      </c>
    </row>
    <row r="732" spans="1:65">
      <c r="A732" s="28"/>
      <c r="B732" s="19" t="s">
        <v>214</v>
      </c>
      <c r="C732" s="9" t="s">
        <v>214</v>
      </c>
      <c r="D732" s="92" t="s">
        <v>215</v>
      </c>
      <c r="E732" s="93" t="s">
        <v>216</v>
      </c>
      <c r="F732" s="93" t="s">
        <v>217</v>
      </c>
      <c r="G732" s="93" t="s">
        <v>218</v>
      </c>
      <c r="H732" s="93" t="s">
        <v>219</v>
      </c>
      <c r="I732" s="93" t="s">
        <v>220</v>
      </c>
      <c r="J732" s="93" t="s">
        <v>221</v>
      </c>
      <c r="K732" s="93" t="s">
        <v>222</v>
      </c>
      <c r="L732" s="93" t="s">
        <v>223</v>
      </c>
      <c r="M732" s="93" t="s">
        <v>247</v>
      </c>
      <c r="N732" s="93" t="s">
        <v>267</v>
      </c>
      <c r="O732" s="93" t="s">
        <v>225</v>
      </c>
      <c r="P732" s="93" t="s">
        <v>226</v>
      </c>
      <c r="Q732" s="93" t="s">
        <v>229</v>
      </c>
      <c r="R732" s="94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 t="s">
        <v>1</v>
      </c>
    </row>
    <row r="733" spans="1:65">
      <c r="A733" s="28"/>
      <c r="B733" s="19"/>
      <c r="C733" s="9"/>
      <c r="D733" s="10" t="s">
        <v>270</v>
      </c>
      <c r="E733" s="11" t="s">
        <v>105</v>
      </c>
      <c r="F733" s="11" t="s">
        <v>105</v>
      </c>
      <c r="G733" s="11" t="s">
        <v>105</v>
      </c>
      <c r="H733" s="11" t="s">
        <v>105</v>
      </c>
      <c r="I733" s="11" t="s">
        <v>105</v>
      </c>
      <c r="J733" s="11" t="s">
        <v>270</v>
      </c>
      <c r="K733" s="11" t="s">
        <v>105</v>
      </c>
      <c r="L733" s="11" t="s">
        <v>104</v>
      </c>
      <c r="M733" s="11" t="s">
        <v>270</v>
      </c>
      <c r="N733" s="11" t="s">
        <v>105</v>
      </c>
      <c r="O733" s="11" t="s">
        <v>105</v>
      </c>
      <c r="P733" s="11" t="s">
        <v>105</v>
      </c>
      <c r="Q733" s="11" t="s">
        <v>270</v>
      </c>
      <c r="R733" s="94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3</v>
      </c>
    </row>
    <row r="734" spans="1:65">
      <c r="A734" s="28"/>
      <c r="B734" s="19"/>
      <c r="C734" s="9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94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3</v>
      </c>
    </row>
    <row r="735" spans="1:65">
      <c r="A735" s="28"/>
      <c r="B735" s="18">
        <v>1</v>
      </c>
      <c r="C735" s="14">
        <v>1</v>
      </c>
      <c r="D735" s="158">
        <v>0.9804486725663718</v>
      </c>
      <c r="E735" s="158">
        <v>1.01</v>
      </c>
      <c r="F735" s="158">
        <v>1.03</v>
      </c>
      <c r="G735" s="158">
        <v>1.04</v>
      </c>
      <c r="H735" s="158">
        <v>1</v>
      </c>
      <c r="I735" s="158">
        <v>1</v>
      </c>
      <c r="J735" s="158">
        <v>0.95</v>
      </c>
      <c r="K735" s="158">
        <v>0.98</v>
      </c>
      <c r="L735" s="158">
        <v>0.90069999999999995</v>
      </c>
      <c r="M735" s="158">
        <v>1</v>
      </c>
      <c r="N735" s="158">
        <v>0.91999999999999993</v>
      </c>
      <c r="O735" s="158">
        <v>0.91</v>
      </c>
      <c r="P735" s="158">
        <v>1.06</v>
      </c>
      <c r="Q735" s="158">
        <v>0.91999999999999993</v>
      </c>
      <c r="R735" s="147"/>
      <c r="S735" s="148"/>
      <c r="T735" s="148"/>
      <c r="U735" s="148"/>
      <c r="V735" s="148"/>
      <c r="W735" s="148"/>
      <c r="X735" s="148"/>
      <c r="Y735" s="148"/>
      <c r="Z735" s="148"/>
      <c r="AA735" s="148"/>
      <c r="AB735" s="148"/>
      <c r="AC735" s="148"/>
      <c r="AD735" s="148"/>
      <c r="AE735" s="148"/>
      <c r="AF735" s="148"/>
      <c r="AG735" s="148"/>
      <c r="AH735" s="148"/>
      <c r="AI735" s="148"/>
      <c r="AJ735" s="148"/>
      <c r="AK735" s="148"/>
      <c r="AL735" s="148"/>
      <c r="AM735" s="148"/>
      <c r="AN735" s="148"/>
      <c r="AO735" s="148"/>
      <c r="AP735" s="148"/>
      <c r="AQ735" s="148"/>
      <c r="AR735" s="148"/>
      <c r="AS735" s="148"/>
      <c r="AT735" s="148"/>
      <c r="AU735" s="148"/>
      <c r="AV735" s="148"/>
      <c r="AW735" s="148"/>
      <c r="AX735" s="148"/>
      <c r="AY735" s="148"/>
      <c r="AZ735" s="148"/>
      <c r="BA735" s="148"/>
      <c r="BB735" s="148"/>
      <c r="BC735" s="148"/>
      <c r="BD735" s="148"/>
      <c r="BE735" s="148"/>
      <c r="BF735" s="148"/>
      <c r="BG735" s="148"/>
      <c r="BH735" s="148"/>
      <c r="BI735" s="148"/>
      <c r="BJ735" s="148"/>
      <c r="BK735" s="148"/>
      <c r="BL735" s="148"/>
      <c r="BM735" s="159">
        <v>1</v>
      </c>
    </row>
    <row r="736" spans="1:65">
      <c r="A736" s="28"/>
      <c r="B736" s="19">
        <v>1</v>
      </c>
      <c r="C736" s="9">
        <v>2</v>
      </c>
      <c r="D736" s="23">
        <v>0.98994247787610989</v>
      </c>
      <c r="E736" s="23">
        <v>1.02</v>
      </c>
      <c r="F736" s="23">
        <v>1.06</v>
      </c>
      <c r="G736" s="23">
        <v>1.08</v>
      </c>
      <c r="H736" s="23">
        <v>1</v>
      </c>
      <c r="I736" s="23">
        <v>1</v>
      </c>
      <c r="J736" s="23">
        <v>0.93</v>
      </c>
      <c r="K736" s="23">
        <v>0.97</v>
      </c>
      <c r="L736" s="23">
        <v>0.87670000000000003</v>
      </c>
      <c r="M736" s="23">
        <v>0.98</v>
      </c>
      <c r="N736" s="23">
        <v>0.97</v>
      </c>
      <c r="O736" s="23">
        <v>0.93</v>
      </c>
      <c r="P736" s="23">
        <v>1.07</v>
      </c>
      <c r="Q736" s="23">
        <v>0.93</v>
      </c>
      <c r="R736" s="147"/>
      <c r="S736" s="148"/>
      <c r="T736" s="148"/>
      <c r="U736" s="148"/>
      <c r="V736" s="148"/>
      <c r="W736" s="148"/>
      <c r="X736" s="148"/>
      <c r="Y736" s="148"/>
      <c r="Z736" s="148"/>
      <c r="AA736" s="148"/>
      <c r="AB736" s="148"/>
      <c r="AC736" s="148"/>
      <c r="AD736" s="148"/>
      <c r="AE736" s="148"/>
      <c r="AF736" s="148"/>
      <c r="AG736" s="148"/>
      <c r="AH736" s="148"/>
      <c r="AI736" s="148"/>
      <c r="AJ736" s="148"/>
      <c r="AK736" s="148"/>
      <c r="AL736" s="148"/>
      <c r="AM736" s="148"/>
      <c r="AN736" s="148"/>
      <c r="AO736" s="148"/>
      <c r="AP736" s="148"/>
      <c r="AQ736" s="148"/>
      <c r="AR736" s="148"/>
      <c r="AS736" s="148"/>
      <c r="AT736" s="148"/>
      <c r="AU736" s="148"/>
      <c r="AV736" s="148"/>
      <c r="AW736" s="148"/>
      <c r="AX736" s="148"/>
      <c r="AY736" s="148"/>
      <c r="AZ736" s="148"/>
      <c r="BA736" s="148"/>
      <c r="BB736" s="148"/>
      <c r="BC736" s="148"/>
      <c r="BD736" s="148"/>
      <c r="BE736" s="148"/>
      <c r="BF736" s="148"/>
      <c r="BG736" s="148"/>
      <c r="BH736" s="148"/>
      <c r="BI736" s="148"/>
      <c r="BJ736" s="148"/>
      <c r="BK736" s="148"/>
      <c r="BL736" s="148"/>
      <c r="BM736" s="159" t="e">
        <v>#N/A</v>
      </c>
    </row>
    <row r="737" spans="1:65">
      <c r="A737" s="28"/>
      <c r="B737" s="19">
        <v>1</v>
      </c>
      <c r="C737" s="9">
        <v>3</v>
      </c>
      <c r="D737" s="23">
        <v>0.97594778761061951</v>
      </c>
      <c r="E737" s="23">
        <v>1.02</v>
      </c>
      <c r="F737" s="23">
        <v>1.06</v>
      </c>
      <c r="G737" s="23">
        <v>1.06</v>
      </c>
      <c r="H737" s="23">
        <v>1</v>
      </c>
      <c r="I737" s="23">
        <v>0.93999999999999984</v>
      </c>
      <c r="J737" s="23">
        <v>0.93999999999999984</v>
      </c>
      <c r="K737" s="23">
        <v>0.96</v>
      </c>
      <c r="L737" s="23">
        <v>0.94009999999999994</v>
      </c>
      <c r="M737" s="23">
        <v>0.9900000000000001</v>
      </c>
      <c r="N737" s="23">
        <v>0.91999999999999993</v>
      </c>
      <c r="O737" s="23">
        <v>0.93999999999999984</v>
      </c>
      <c r="P737" s="23">
        <v>1.06</v>
      </c>
      <c r="Q737" s="23">
        <v>0.90000000000000013</v>
      </c>
      <c r="R737" s="147"/>
      <c r="S737" s="148"/>
      <c r="T737" s="148"/>
      <c r="U737" s="148"/>
      <c r="V737" s="148"/>
      <c r="W737" s="148"/>
      <c r="X737" s="148"/>
      <c r="Y737" s="148"/>
      <c r="Z737" s="148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  <c r="AM737" s="148"/>
      <c r="AN737" s="148"/>
      <c r="AO737" s="148"/>
      <c r="AP737" s="148"/>
      <c r="AQ737" s="148"/>
      <c r="AR737" s="148"/>
      <c r="AS737" s="148"/>
      <c r="AT737" s="148"/>
      <c r="AU737" s="148"/>
      <c r="AV737" s="148"/>
      <c r="AW737" s="148"/>
      <c r="AX737" s="148"/>
      <c r="AY737" s="148"/>
      <c r="AZ737" s="148"/>
      <c r="BA737" s="148"/>
      <c r="BB737" s="148"/>
      <c r="BC737" s="148"/>
      <c r="BD737" s="148"/>
      <c r="BE737" s="148"/>
      <c r="BF737" s="148"/>
      <c r="BG737" s="148"/>
      <c r="BH737" s="148"/>
      <c r="BI737" s="148"/>
      <c r="BJ737" s="148"/>
      <c r="BK737" s="148"/>
      <c r="BL737" s="148"/>
      <c r="BM737" s="159">
        <v>16</v>
      </c>
    </row>
    <row r="738" spans="1:65">
      <c r="A738" s="28"/>
      <c r="B738" s="19">
        <v>1</v>
      </c>
      <c r="C738" s="9">
        <v>4</v>
      </c>
      <c r="D738" s="23">
        <v>0.98365398230088508</v>
      </c>
      <c r="E738" s="23">
        <v>0.98999999999999988</v>
      </c>
      <c r="F738" s="23">
        <v>1.07</v>
      </c>
      <c r="G738" s="23">
        <v>1.1000000000000001</v>
      </c>
      <c r="H738" s="23">
        <v>1.01</v>
      </c>
      <c r="I738" s="23">
        <v>0.98999999999999988</v>
      </c>
      <c r="J738" s="23">
        <v>0.93999999999999984</v>
      </c>
      <c r="K738" s="23">
        <v>0.97</v>
      </c>
      <c r="L738" s="23">
        <v>0.86999999999999988</v>
      </c>
      <c r="M738" s="23">
        <v>0.97</v>
      </c>
      <c r="N738" s="23">
        <v>0.92999999999999994</v>
      </c>
      <c r="O738" s="23">
        <v>0.93</v>
      </c>
      <c r="P738" s="23">
        <v>1.06</v>
      </c>
      <c r="Q738" s="23">
        <v>0.91</v>
      </c>
      <c r="R738" s="147"/>
      <c r="S738" s="148"/>
      <c r="T738" s="148"/>
      <c r="U738" s="148"/>
      <c r="V738" s="148"/>
      <c r="W738" s="148"/>
      <c r="X738" s="148"/>
      <c r="Y738" s="148"/>
      <c r="Z738" s="148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  <c r="AM738" s="148"/>
      <c r="AN738" s="148"/>
      <c r="AO738" s="148"/>
      <c r="AP738" s="148"/>
      <c r="AQ738" s="148"/>
      <c r="AR738" s="148"/>
      <c r="AS738" s="148"/>
      <c r="AT738" s="148"/>
      <c r="AU738" s="148"/>
      <c r="AV738" s="148"/>
      <c r="AW738" s="148"/>
      <c r="AX738" s="148"/>
      <c r="AY738" s="148"/>
      <c r="AZ738" s="148"/>
      <c r="BA738" s="148"/>
      <c r="BB738" s="148"/>
      <c r="BC738" s="148"/>
      <c r="BD738" s="148"/>
      <c r="BE738" s="148"/>
      <c r="BF738" s="148"/>
      <c r="BG738" s="148"/>
      <c r="BH738" s="148"/>
      <c r="BI738" s="148"/>
      <c r="BJ738" s="148"/>
      <c r="BK738" s="148"/>
      <c r="BL738" s="148"/>
      <c r="BM738" s="159">
        <v>0.98054307838179522</v>
      </c>
    </row>
    <row r="739" spans="1:65">
      <c r="A739" s="28"/>
      <c r="B739" s="19">
        <v>1</v>
      </c>
      <c r="C739" s="9">
        <v>5</v>
      </c>
      <c r="D739" s="23">
        <v>0.98450442477876088</v>
      </c>
      <c r="E739" s="23">
        <v>0.98999999999999988</v>
      </c>
      <c r="F739" s="23">
        <v>1.04</v>
      </c>
      <c r="G739" s="23">
        <v>1.08</v>
      </c>
      <c r="H739" s="23">
        <v>1.02</v>
      </c>
      <c r="I739" s="23">
        <v>0.98</v>
      </c>
      <c r="J739" s="23">
        <v>0.96</v>
      </c>
      <c r="K739" s="23">
        <v>0.98</v>
      </c>
      <c r="L739" s="23">
        <v>0.91800000000000004</v>
      </c>
      <c r="M739" s="23">
        <v>0.97</v>
      </c>
      <c r="N739" s="23">
        <v>0.89999999999999991</v>
      </c>
      <c r="O739" s="23">
        <v>0.93999999999999984</v>
      </c>
      <c r="P739" s="23">
        <v>1.05</v>
      </c>
      <c r="Q739" s="23">
        <v>0.91999999999999993</v>
      </c>
      <c r="R739" s="147"/>
      <c r="S739" s="148"/>
      <c r="T739" s="148"/>
      <c r="U739" s="148"/>
      <c r="V739" s="148"/>
      <c r="W739" s="148"/>
      <c r="X739" s="148"/>
      <c r="Y739" s="148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48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  <c r="BI739" s="148"/>
      <c r="BJ739" s="148"/>
      <c r="BK739" s="148"/>
      <c r="BL739" s="148"/>
      <c r="BM739" s="159">
        <v>59</v>
      </c>
    </row>
    <row r="740" spans="1:65">
      <c r="A740" s="28"/>
      <c r="B740" s="19">
        <v>1</v>
      </c>
      <c r="C740" s="9">
        <v>6</v>
      </c>
      <c r="D740" s="23">
        <v>0.99232123893805302</v>
      </c>
      <c r="E740" s="23">
        <v>1.01</v>
      </c>
      <c r="F740" s="23">
        <v>1.04</v>
      </c>
      <c r="G740" s="23">
        <v>1.02</v>
      </c>
      <c r="H740" s="23">
        <v>1.01</v>
      </c>
      <c r="I740" s="23">
        <v>0.97</v>
      </c>
      <c r="J740" s="23">
        <v>0.93999999999999984</v>
      </c>
      <c r="K740" s="23">
        <v>0.96</v>
      </c>
      <c r="L740" s="23">
        <v>0.94330000000000003</v>
      </c>
      <c r="M740" s="23">
        <v>0.97</v>
      </c>
      <c r="N740" s="23">
        <v>0.94000000000000006</v>
      </c>
      <c r="O740" s="23">
        <v>0.91</v>
      </c>
      <c r="P740" s="23">
        <v>1.06</v>
      </c>
      <c r="Q740" s="23">
        <v>0.93</v>
      </c>
      <c r="R740" s="147"/>
      <c r="S740" s="148"/>
      <c r="T740" s="148"/>
      <c r="U740" s="148"/>
      <c r="V740" s="148"/>
      <c r="W740" s="148"/>
      <c r="X740" s="148"/>
      <c r="Y740" s="148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48"/>
      <c r="BJ740" s="148"/>
      <c r="BK740" s="148"/>
      <c r="BL740" s="148"/>
      <c r="BM740" s="53"/>
    </row>
    <row r="741" spans="1:65">
      <c r="A741" s="28"/>
      <c r="B741" s="20" t="s">
        <v>232</v>
      </c>
      <c r="C741" s="12"/>
      <c r="D741" s="161">
        <v>0.98446976401179997</v>
      </c>
      <c r="E741" s="161">
        <v>1.0066666666666666</v>
      </c>
      <c r="F741" s="161">
        <v>1.05</v>
      </c>
      <c r="G741" s="161">
        <v>1.0633333333333335</v>
      </c>
      <c r="H741" s="161">
        <v>1.0066666666666666</v>
      </c>
      <c r="I741" s="161">
        <v>0.98</v>
      </c>
      <c r="J741" s="161">
        <v>0.94333333333333325</v>
      </c>
      <c r="K741" s="161">
        <v>0.96999999999999986</v>
      </c>
      <c r="L741" s="161">
        <v>0.90813333333333335</v>
      </c>
      <c r="M741" s="161">
        <v>0.98</v>
      </c>
      <c r="N741" s="161">
        <v>0.92999999999999983</v>
      </c>
      <c r="O741" s="161">
        <v>0.92666666666666664</v>
      </c>
      <c r="P741" s="161">
        <v>1.0599999999999998</v>
      </c>
      <c r="Q741" s="161">
        <v>0.91833333333333333</v>
      </c>
      <c r="R741" s="147"/>
      <c r="S741" s="148"/>
      <c r="T741" s="148"/>
      <c r="U741" s="148"/>
      <c r="V741" s="148"/>
      <c r="W741" s="148"/>
      <c r="X741" s="148"/>
      <c r="Y741" s="148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48"/>
      <c r="BJ741" s="148"/>
      <c r="BK741" s="148"/>
      <c r="BL741" s="148"/>
      <c r="BM741" s="53"/>
    </row>
    <row r="742" spans="1:65">
      <c r="A742" s="28"/>
      <c r="B742" s="3" t="s">
        <v>233</v>
      </c>
      <c r="C742" s="27"/>
      <c r="D742" s="23">
        <v>0.98407920353982292</v>
      </c>
      <c r="E742" s="23">
        <v>1.01</v>
      </c>
      <c r="F742" s="23">
        <v>1.05</v>
      </c>
      <c r="G742" s="23">
        <v>1.07</v>
      </c>
      <c r="H742" s="23">
        <v>1.0049999999999999</v>
      </c>
      <c r="I742" s="23">
        <v>0.98499999999999988</v>
      </c>
      <c r="J742" s="23">
        <v>0.93999999999999984</v>
      </c>
      <c r="K742" s="23">
        <v>0.97</v>
      </c>
      <c r="L742" s="23">
        <v>0.90934999999999999</v>
      </c>
      <c r="M742" s="23">
        <v>0.97499999999999998</v>
      </c>
      <c r="N742" s="23">
        <v>0.92499999999999993</v>
      </c>
      <c r="O742" s="23">
        <v>0.93</v>
      </c>
      <c r="P742" s="23">
        <v>1.06</v>
      </c>
      <c r="Q742" s="23">
        <v>0.91999999999999993</v>
      </c>
      <c r="R742" s="147"/>
      <c r="S742" s="148"/>
      <c r="T742" s="148"/>
      <c r="U742" s="148"/>
      <c r="V742" s="148"/>
      <c r="W742" s="148"/>
      <c r="X742" s="148"/>
      <c r="Y742" s="148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48"/>
      <c r="BJ742" s="148"/>
      <c r="BK742" s="148"/>
      <c r="BL742" s="148"/>
      <c r="BM742" s="53"/>
    </row>
    <row r="743" spans="1:65">
      <c r="A743" s="28"/>
      <c r="B743" s="3" t="s">
        <v>234</v>
      </c>
      <c r="C743" s="27"/>
      <c r="D743" s="23">
        <v>6.0175778336734815E-3</v>
      </c>
      <c r="E743" s="23">
        <v>1.366260102127953E-2</v>
      </c>
      <c r="F743" s="23">
        <v>1.5491933384829683E-2</v>
      </c>
      <c r="G743" s="23">
        <v>2.9439202887759516E-2</v>
      </c>
      <c r="H743" s="23">
        <v>8.1649658092772682E-3</v>
      </c>
      <c r="I743" s="23">
        <v>2.280350850198281E-2</v>
      </c>
      <c r="J743" s="23">
        <v>1.0327955589886447E-2</v>
      </c>
      <c r="K743" s="23">
        <v>8.9442719099991665E-3</v>
      </c>
      <c r="L743" s="23">
        <v>3.1155652242677696E-2</v>
      </c>
      <c r="M743" s="23">
        <v>1.2649110640673545E-2</v>
      </c>
      <c r="N743" s="23">
        <v>2.3664319132398495E-2</v>
      </c>
      <c r="O743" s="23">
        <v>1.3662601021279391E-2</v>
      </c>
      <c r="P743" s="23">
        <v>6.324555320336764E-3</v>
      </c>
      <c r="Q743" s="23">
        <v>1.169045194450009E-2</v>
      </c>
      <c r="R743" s="147"/>
      <c r="S743" s="148"/>
      <c r="T743" s="148"/>
      <c r="U743" s="148"/>
      <c r="V743" s="148"/>
      <c r="W743" s="148"/>
      <c r="X743" s="148"/>
      <c r="Y743" s="148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  <c r="BI743" s="148"/>
      <c r="BJ743" s="148"/>
      <c r="BK743" s="148"/>
      <c r="BL743" s="148"/>
      <c r="BM743" s="53"/>
    </row>
    <row r="744" spans="1:65">
      <c r="A744" s="28"/>
      <c r="B744" s="3" t="s">
        <v>87</v>
      </c>
      <c r="C744" s="27"/>
      <c r="D744" s="13">
        <v>6.1125065021309828E-3</v>
      </c>
      <c r="E744" s="13">
        <v>1.3572120219814104E-2</v>
      </c>
      <c r="F744" s="13">
        <v>1.4754222271266364E-2</v>
      </c>
      <c r="G744" s="13">
        <v>2.7685770740839666E-2</v>
      </c>
      <c r="H744" s="13">
        <v>8.1108931880237763E-3</v>
      </c>
      <c r="I744" s="13">
        <v>2.3268886226513071E-2</v>
      </c>
      <c r="J744" s="13">
        <v>1.0948362816134044E-2</v>
      </c>
      <c r="K744" s="13">
        <v>9.2208988762878009E-3</v>
      </c>
      <c r="L744" s="13">
        <v>3.4307354547068375E-2</v>
      </c>
      <c r="M744" s="13">
        <v>1.2907255755789332E-2</v>
      </c>
      <c r="N744" s="13">
        <v>2.5445504443439248E-2</v>
      </c>
      <c r="O744" s="13">
        <v>1.4743814051740351E-2</v>
      </c>
      <c r="P744" s="13">
        <v>5.9665616229592124E-3</v>
      </c>
      <c r="Q744" s="13">
        <v>1.2730074712704273E-2</v>
      </c>
      <c r="R744" s="94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2"/>
    </row>
    <row r="745" spans="1:65">
      <c r="A745" s="28"/>
      <c r="B745" s="3" t="s">
        <v>235</v>
      </c>
      <c r="C745" s="27"/>
      <c r="D745" s="13">
        <v>4.0046028742408701E-3</v>
      </c>
      <c r="E745" s="13">
        <v>2.6641958788780062E-2</v>
      </c>
      <c r="F745" s="13">
        <v>7.083515569028398E-2</v>
      </c>
      <c r="G745" s="13">
        <v>8.443306242920845E-2</v>
      </c>
      <c r="H745" s="13">
        <v>2.6641958788780062E-2</v>
      </c>
      <c r="I745" s="13">
        <v>-5.5385468906832269E-4</v>
      </c>
      <c r="J745" s="13">
        <v>-3.7948098221110005E-2</v>
      </c>
      <c r="K745" s="13">
        <v>-1.075228474326162E-2</v>
      </c>
      <c r="L745" s="13">
        <v>-7.3846572011869949E-2</v>
      </c>
      <c r="M745" s="13">
        <v>-5.5385468906832269E-4</v>
      </c>
      <c r="N745" s="13">
        <v>-5.1546004960034364E-2</v>
      </c>
      <c r="O745" s="13">
        <v>-5.4945481644765315E-2</v>
      </c>
      <c r="P745" s="13">
        <v>8.1033585744477055E-2</v>
      </c>
      <c r="Q745" s="13">
        <v>-6.3444173356592914E-2</v>
      </c>
      <c r="R745" s="94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2"/>
    </row>
    <row r="746" spans="1:65">
      <c r="A746" s="28"/>
      <c r="B746" s="43" t="s">
        <v>236</v>
      </c>
      <c r="C746" s="44"/>
      <c r="D746" s="42">
        <v>7.0000000000000007E-2</v>
      </c>
      <c r="E746" s="42">
        <v>0.41</v>
      </c>
      <c r="F746" s="42">
        <v>1.0900000000000001</v>
      </c>
      <c r="G746" s="42">
        <v>1.3</v>
      </c>
      <c r="H746" s="42">
        <v>0.41</v>
      </c>
      <c r="I746" s="42">
        <v>0</v>
      </c>
      <c r="J746" s="42">
        <v>0.56999999999999995</v>
      </c>
      <c r="K746" s="42">
        <v>0.16</v>
      </c>
      <c r="L746" s="42">
        <v>1.1200000000000001</v>
      </c>
      <c r="M746" s="42">
        <v>0</v>
      </c>
      <c r="N746" s="42">
        <v>0.78</v>
      </c>
      <c r="O746" s="42">
        <v>0.83</v>
      </c>
      <c r="P746" s="42">
        <v>1.24</v>
      </c>
      <c r="Q746" s="42">
        <v>0.96</v>
      </c>
      <c r="R746" s="94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2"/>
    </row>
    <row r="747" spans="1:65">
      <c r="B747" s="29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BM747" s="52"/>
    </row>
    <row r="748" spans="1:65" ht="15">
      <c r="B748" s="8" t="s">
        <v>525</v>
      </c>
      <c r="BM748" s="26" t="s">
        <v>67</v>
      </c>
    </row>
    <row r="749" spans="1:65" ht="15">
      <c r="A749" s="24" t="s">
        <v>6</v>
      </c>
      <c r="B749" s="18" t="s">
        <v>117</v>
      </c>
      <c r="C749" s="15" t="s">
        <v>118</v>
      </c>
      <c r="D749" s="16" t="s">
        <v>213</v>
      </c>
      <c r="E749" s="17" t="s">
        <v>213</v>
      </c>
      <c r="F749" s="17" t="s">
        <v>213</v>
      </c>
      <c r="G749" s="17" t="s">
        <v>213</v>
      </c>
      <c r="H749" s="17" t="s">
        <v>213</v>
      </c>
      <c r="I749" s="17" t="s">
        <v>213</v>
      </c>
      <c r="J749" s="17" t="s">
        <v>213</v>
      </c>
      <c r="K749" s="17" t="s">
        <v>213</v>
      </c>
      <c r="L749" s="17" t="s">
        <v>213</v>
      </c>
      <c r="M749" s="94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</v>
      </c>
    </row>
    <row r="750" spans="1:65">
      <c r="A750" s="28"/>
      <c r="B750" s="19" t="s">
        <v>214</v>
      </c>
      <c r="C750" s="9" t="s">
        <v>214</v>
      </c>
      <c r="D750" s="92" t="s">
        <v>221</v>
      </c>
      <c r="E750" s="93" t="s">
        <v>222</v>
      </c>
      <c r="F750" s="93" t="s">
        <v>247</v>
      </c>
      <c r="G750" s="93" t="s">
        <v>224</v>
      </c>
      <c r="H750" s="93" t="s">
        <v>267</v>
      </c>
      <c r="I750" s="93" t="s">
        <v>226</v>
      </c>
      <c r="J750" s="93" t="s">
        <v>227</v>
      </c>
      <c r="K750" s="93" t="s">
        <v>229</v>
      </c>
      <c r="L750" s="93" t="s">
        <v>230</v>
      </c>
      <c r="M750" s="94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 t="s">
        <v>3</v>
      </c>
    </row>
    <row r="751" spans="1:65">
      <c r="A751" s="28"/>
      <c r="B751" s="19"/>
      <c r="C751" s="9"/>
      <c r="D751" s="10" t="s">
        <v>270</v>
      </c>
      <c r="E751" s="11" t="s">
        <v>104</v>
      </c>
      <c r="F751" s="11" t="s">
        <v>270</v>
      </c>
      <c r="G751" s="11" t="s">
        <v>104</v>
      </c>
      <c r="H751" s="11" t="s">
        <v>104</v>
      </c>
      <c r="I751" s="11" t="s">
        <v>105</v>
      </c>
      <c r="J751" s="11" t="s">
        <v>104</v>
      </c>
      <c r="K751" s="11" t="s">
        <v>270</v>
      </c>
      <c r="L751" s="11" t="s">
        <v>270</v>
      </c>
      <c r="M751" s="94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2</v>
      </c>
    </row>
    <row r="752" spans="1:65">
      <c r="A752" s="28"/>
      <c r="B752" s="19"/>
      <c r="C752" s="9"/>
      <c r="D752" s="25"/>
      <c r="E752" s="25"/>
      <c r="F752" s="25"/>
      <c r="G752" s="25"/>
      <c r="H752" s="25"/>
      <c r="I752" s="25"/>
      <c r="J752" s="25"/>
      <c r="K752" s="25"/>
      <c r="L752" s="25"/>
      <c r="M752" s="94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2</v>
      </c>
    </row>
    <row r="753" spans="1:65">
      <c r="A753" s="28"/>
      <c r="B753" s="18">
        <v>1</v>
      </c>
      <c r="C753" s="14">
        <v>1</v>
      </c>
      <c r="D753" s="89">
        <v>5</v>
      </c>
      <c r="E753" s="21">
        <v>4.4000000000000004</v>
      </c>
      <c r="F753" s="21">
        <v>5.5</v>
      </c>
      <c r="G753" s="21">
        <v>4.2790099774021</v>
      </c>
      <c r="H753" s="89">
        <v>10</v>
      </c>
      <c r="I753" s="89" t="s">
        <v>111</v>
      </c>
      <c r="J753" s="21">
        <v>5</v>
      </c>
      <c r="K753" s="89">
        <v>6</v>
      </c>
      <c r="L753" s="21">
        <v>5.7127778661064124</v>
      </c>
      <c r="M753" s="94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</v>
      </c>
    </row>
    <row r="754" spans="1:65">
      <c r="A754" s="28"/>
      <c r="B754" s="19">
        <v>1</v>
      </c>
      <c r="C754" s="9">
        <v>2</v>
      </c>
      <c r="D754" s="91">
        <v>5</v>
      </c>
      <c r="E754" s="11">
        <v>4.5999999999999996</v>
      </c>
      <c r="F754" s="11">
        <v>5.2</v>
      </c>
      <c r="G754" s="11">
        <v>4.0967291542356303</v>
      </c>
      <c r="H754" s="91">
        <v>10</v>
      </c>
      <c r="I754" s="91" t="s">
        <v>111</v>
      </c>
      <c r="J754" s="11">
        <v>5.0999999999999996</v>
      </c>
      <c r="K754" s="91">
        <v>5</v>
      </c>
      <c r="L754" s="11">
        <v>5.6701383060565274</v>
      </c>
      <c r="M754" s="94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9</v>
      </c>
    </row>
    <row r="755" spans="1:65">
      <c r="A755" s="28"/>
      <c r="B755" s="19">
        <v>1</v>
      </c>
      <c r="C755" s="9">
        <v>3</v>
      </c>
      <c r="D755" s="91">
        <v>5</v>
      </c>
      <c r="E755" s="11">
        <v>4.7</v>
      </c>
      <c r="F755" s="11">
        <v>5.3</v>
      </c>
      <c r="G755" s="11">
        <v>4.31599096023933</v>
      </c>
      <c r="H755" s="91" t="s">
        <v>97</v>
      </c>
      <c r="I755" s="91" t="s">
        <v>111</v>
      </c>
      <c r="J755" s="11">
        <v>5</v>
      </c>
      <c r="K755" s="91">
        <v>5</v>
      </c>
      <c r="L755" s="11">
        <v>5.7220482883673016</v>
      </c>
      <c r="M755" s="94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16</v>
      </c>
    </row>
    <row r="756" spans="1:65">
      <c r="A756" s="28"/>
      <c r="B756" s="19">
        <v>1</v>
      </c>
      <c r="C756" s="9">
        <v>4</v>
      </c>
      <c r="D756" s="91">
        <v>5</v>
      </c>
      <c r="E756" s="11">
        <v>4.5</v>
      </c>
      <c r="F756" s="11">
        <v>5.5</v>
      </c>
      <c r="G756" s="11">
        <v>4.1790431239288104</v>
      </c>
      <c r="H756" s="91" t="s">
        <v>97</v>
      </c>
      <c r="I756" s="91" t="s">
        <v>111</v>
      </c>
      <c r="J756" s="11">
        <v>4.9000000000000004</v>
      </c>
      <c r="K756" s="91">
        <v>5</v>
      </c>
      <c r="L756" s="11">
        <v>5.6663776351445128</v>
      </c>
      <c r="M756" s="94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4.9766692479229118</v>
      </c>
    </row>
    <row r="757" spans="1:65">
      <c r="A757" s="28"/>
      <c r="B757" s="19">
        <v>1</v>
      </c>
      <c r="C757" s="9">
        <v>5</v>
      </c>
      <c r="D757" s="91">
        <v>5</v>
      </c>
      <c r="E757" s="11">
        <v>4.4000000000000004</v>
      </c>
      <c r="F757" s="11">
        <v>5.3</v>
      </c>
      <c r="G757" s="11">
        <v>4.1462770249385601</v>
      </c>
      <c r="H757" s="91" t="s">
        <v>97</v>
      </c>
      <c r="I757" s="91" t="s">
        <v>111</v>
      </c>
      <c r="J757" s="11">
        <v>5</v>
      </c>
      <c r="K757" s="91">
        <v>5</v>
      </c>
      <c r="L757" s="11">
        <v>5.6515302216302485</v>
      </c>
      <c r="M757" s="94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60</v>
      </c>
    </row>
    <row r="758" spans="1:65">
      <c r="A758" s="28"/>
      <c r="B758" s="19">
        <v>1</v>
      </c>
      <c r="C758" s="9">
        <v>6</v>
      </c>
      <c r="D758" s="91">
        <v>5</v>
      </c>
      <c r="E758" s="11">
        <v>4.8</v>
      </c>
      <c r="F758" s="11">
        <v>5.5</v>
      </c>
      <c r="G758" s="11">
        <v>4.3924963827949641</v>
      </c>
      <c r="H758" s="91" t="s">
        <v>97</v>
      </c>
      <c r="I758" s="91" t="s">
        <v>111</v>
      </c>
      <c r="J758" s="11">
        <v>4.7</v>
      </c>
      <c r="K758" s="91">
        <v>5</v>
      </c>
      <c r="L758" s="11">
        <v>6.0676584968429621</v>
      </c>
      <c r="M758" s="94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20" t="s">
        <v>232</v>
      </c>
      <c r="C759" s="12"/>
      <c r="D759" s="22">
        <v>5</v>
      </c>
      <c r="E759" s="22">
        <v>4.5666666666666673</v>
      </c>
      <c r="F759" s="22">
        <v>5.3833333333333329</v>
      </c>
      <c r="G759" s="22">
        <v>4.2349244372565655</v>
      </c>
      <c r="H759" s="22">
        <v>10</v>
      </c>
      <c r="I759" s="22" t="s">
        <v>669</v>
      </c>
      <c r="J759" s="22">
        <v>4.95</v>
      </c>
      <c r="K759" s="22">
        <v>5.166666666666667</v>
      </c>
      <c r="L759" s="22">
        <v>5.7484218023579947</v>
      </c>
      <c r="M759" s="94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3" t="s">
        <v>233</v>
      </c>
      <c r="C760" s="27"/>
      <c r="D760" s="11">
        <v>5</v>
      </c>
      <c r="E760" s="11">
        <v>4.55</v>
      </c>
      <c r="F760" s="11">
        <v>5.4</v>
      </c>
      <c r="G760" s="11">
        <v>4.2290265506654556</v>
      </c>
      <c r="H760" s="11">
        <v>10</v>
      </c>
      <c r="I760" s="11" t="s">
        <v>669</v>
      </c>
      <c r="J760" s="11">
        <v>5</v>
      </c>
      <c r="K760" s="11">
        <v>5</v>
      </c>
      <c r="L760" s="11">
        <v>5.6914580860814699</v>
      </c>
      <c r="M760" s="94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3" t="s">
        <v>234</v>
      </c>
      <c r="C761" s="27"/>
      <c r="D761" s="23">
        <v>0</v>
      </c>
      <c r="E761" s="23">
        <v>0.16329931618554502</v>
      </c>
      <c r="F761" s="23">
        <v>0.13291601358251257</v>
      </c>
      <c r="G761" s="23">
        <v>0.11262615607250764</v>
      </c>
      <c r="H761" s="23">
        <v>0</v>
      </c>
      <c r="I761" s="23" t="s">
        <v>669</v>
      </c>
      <c r="J761" s="23">
        <v>0.13784048752090206</v>
      </c>
      <c r="K761" s="23">
        <v>0.40824829046386302</v>
      </c>
      <c r="L761" s="23">
        <v>0.15882421044681416</v>
      </c>
      <c r="M761" s="94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A762" s="28"/>
      <c r="B762" s="3" t="s">
        <v>87</v>
      </c>
      <c r="C762" s="27"/>
      <c r="D762" s="13">
        <v>0</v>
      </c>
      <c r="E762" s="13">
        <v>3.5758974347199636E-2</v>
      </c>
      <c r="F762" s="13">
        <v>2.469028116083825E-2</v>
      </c>
      <c r="G762" s="13">
        <v>2.6594608178054816E-2</v>
      </c>
      <c r="H762" s="13">
        <v>0</v>
      </c>
      <c r="I762" s="13" t="s">
        <v>669</v>
      </c>
      <c r="J762" s="13">
        <v>2.7846563135535768E-2</v>
      </c>
      <c r="K762" s="13">
        <v>7.901579815429606E-2</v>
      </c>
      <c r="L762" s="13">
        <v>2.7629185175949457E-2</v>
      </c>
      <c r="M762" s="94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A763" s="28"/>
      <c r="B763" s="3" t="s">
        <v>235</v>
      </c>
      <c r="C763" s="27"/>
      <c r="D763" s="13">
        <v>4.6880254473060656E-3</v>
      </c>
      <c r="E763" s="13">
        <v>-8.238493675812697E-2</v>
      </c>
      <c r="F763" s="13">
        <v>8.1714107398266123E-2</v>
      </c>
      <c r="G763" s="13">
        <v>-0.14904442584283151</v>
      </c>
      <c r="H763" s="13">
        <v>1.0093760508946121</v>
      </c>
      <c r="I763" s="13" t="s">
        <v>669</v>
      </c>
      <c r="J763" s="13">
        <v>-5.3588548071669129E-3</v>
      </c>
      <c r="K763" s="13">
        <v>3.8177626295549771E-2</v>
      </c>
      <c r="L763" s="13">
        <v>0.1550741100098596</v>
      </c>
      <c r="M763" s="94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43" t="s">
        <v>236</v>
      </c>
      <c r="C764" s="44"/>
      <c r="D764" s="42" t="s">
        <v>237</v>
      </c>
      <c r="E764" s="42">
        <v>0.23</v>
      </c>
      <c r="F764" s="42">
        <v>0.73</v>
      </c>
      <c r="G764" s="42">
        <v>0.61</v>
      </c>
      <c r="H764" s="42" t="s">
        <v>237</v>
      </c>
      <c r="I764" s="42">
        <v>2.65</v>
      </c>
      <c r="J764" s="42">
        <v>0.23</v>
      </c>
      <c r="K764" s="42" t="s">
        <v>237</v>
      </c>
      <c r="L764" s="42">
        <v>1.1599999999999999</v>
      </c>
      <c r="M764" s="94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B765" s="29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BM765" s="52"/>
    </row>
    <row r="766" spans="1:65" ht="15">
      <c r="B766" s="8" t="s">
        <v>526</v>
      </c>
      <c r="BM766" s="26" t="s">
        <v>261</v>
      </c>
    </row>
    <row r="767" spans="1:65" ht="15">
      <c r="A767" s="24" t="s">
        <v>9</v>
      </c>
      <c r="B767" s="18" t="s">
        <v>117</v>
      </c>
      <c r="C767" s="15" t="s">
        <v>118</v>
      </c>
      <c r="D767" s="16" t="s">
        <v>213</v>
      </c>
      <c r="E767" s="17" t="s">
        <v>213</v>
      </c>
      <c r="F767" s="17" t="s">
        <v>213</v>
      </c>
      <c r="G767" s="17" t="s">
        <v>213</v>
      </c>
      <c r="H767" s="17" t="s">
        <v>213</v>
      </c>
      <c r="I767" s="17" t="s">
        <v>213</v>
      </c>
      <c r="J767" s="17" t="s">
        <v>213</v>
      </c>
      <c r="K767" s="17" t="s">
        <v>213</v>
      </c>
      <c r="L767" s="17" t="s">
        <v>213</v>
      </c>
      <c r="M767" s="94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 t="s">
        <v>214</v>
      </c>
      <c r="C768" s="9" t="s">
        <v>214</v>
      </c>
      <c r="D768" s="92" t="s">
        <v>222</v>
      </c>
      <c r="E768" s="93" t="s">
        <v>223</v>
      </c>
      <c r="F768" s="93" t="s">
        <v>247</v>
      </c>
      <c r="G768" s="93" t="s">
        <v>267</v>
      </c>
      <c r="H768" s="93" t="s">
        <v>225</v>
      </c>
      <c r="I768" s="93" t="s">
        <v>226</v>
      </c>
      <c r="J768" s="93" t="s">
        <v>227</v>
      </c>
      <c r="K768" s="93" t="s">
        <v>228</v>
      </c>
      <c r="L768" s="93" t="s">
        <v>229</v>
      </c>
      <c r="M768" s="94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 t="s">
        <v>3</v>
      </c>
    </row>
    <row r="769" spans="1:65">
      <c r="A769" s="28"/>
      <c r="B769" s="19"/>
      <c r="C769" s="9"/>
      <c r="D769" s="10" t="s">
        <v>105</v>
      </c>
      <c r="E769" s="11" t="s">
        <v>104</v>
      </c>
      <c r="F769" s="11" t="s">
        <v>270</v>
      </c>
      <c r="G769" s="11" t="s">
        <v>105</v>
      </c>
      <c r="H769" s="11" t="s">
        <v>101</v>
      </c>
      <c r="I769" s="11" t="s">
        <v>105</v>
      </c>
      <c r="J769" s="11" t="s">
        <v>104</v>
      </c>
      <c r="K769" s="11" t="s">
        <v>100</v>
      </c>
      <c r="L769" s="11" t="s">
        <v>270</v>
      </c>
      <c r="M769" s="94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2</v>
      </c>
    </row>
    <row r="770" spans="1:65">
      <c r="A770" s="28"/>
      <c r="B770" s="19"/>
      <c r="C770" s="9"/>
      <c r="D770" s="25"/>
      <c r="E770" s="25"/>
      <c r="F770" s="25"/>
      <c r="G770" s="25"/>
      <c r="H770" s="25"/>
      <c r="I770" s="25"/>
      <c r="J770" s="25"/>
      <c r="K770" s="25"/>
      <c r="L770" s="25"/>
      <c r="M770" s="94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2</v>
      </c>
    </row>
    <row r="771" spans="1:65">
      <c r="A771" s="28"/>
      <c r="B771" s="18">
        <v>1</v>
      </c>
      <c r="C771" s="14">
        <v>1</v>
      </c>
      <c r="D771" s="89" t="s">
        <v>97</v>
      </c>
      <c r="E771" s="21">
        <v>8</v>
      </c>
      <c r="F771" s="89" t="s">
        <v>274</v>
      </c>
      <c r="G771" s="89" t="s">
        <v>97</v>
      </c>
      <c r="H771" s="21">
        <v>10</v>
      </c>
      <c r="I771" s="89">
        <v>15</v>
      </c>
      <c r="J771" s="21">
        <v>9</v>
      </c>
      <c r="K771" s="21">
        <v>9.4860000000000007</v>
      </c>
      <c r="L771" s="89" t="s">
        <v>97</v>
      </c>
      <c r="M771" s="94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</v>
      </c>
    </row>
    <row r="772" spans="1:65">
      <c r="A772" s="28"/>
      <c r="B772" s="19">
        <v>1</v>
      </c>
      <c r="C772" s="9">
        <v>2</v>
      </c>
      <c r="D772" s="91" t="s">
        <v>97</v>
      </c>
      <c r="E772" s="11">
        <v>9</v>
      </c>
      <c r="F772" s="91" t="s">
        <v>274</v>
      </c>
      <c r="G772" s="91" t="s">
        <v>97</v>
      </c>
      <c r="H772" s="11">
        <v>10</v>
      </c>
      <c r="I772" s="91">
        <v>15</v>
      </c>
      <c r="J772" s="11">
        <v>9</v>
      </c>
      <c r="K772" s="11">
        <v>9.2430000000000003</v>
      </c>
      <c r="L772" s="91" t="s">
        <v>97</v>
      </c>
      <c r="M772" s="94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13</v>
      </c>
    </row>
    <row r="773" spans="1:65">
      <c r="A773" s="28"/>
      <c r="B773" s="19">
        <v>1</v>
      </c>
      <c r="C773" s="9">
        <v>3</v>
      </c>
      <c r="D773" s="91" t="s">
        <v>97</v>
      </c>
      <c r="E773" s="11">
        <v>9</v>
      </c>
      <c r="F773" s="91" t="s">
        <v>274</v>
      </c>
      <c r="G773" s="91" t="s">
        <v>97</v>
      </c>
      <c r="H773" s="11">
        <v>10</v>
      </c>
      <c r="I773" s="91">
        <v>15</v>
      </c>
      <c r="J773" s="11">
        <v>8</v>
      </c>
      <c r="K773" s="11">
        <v>9.3559999999999999</v>
      </c>
      <c r="L773" s="91" t="s">
        <v>97</v>
      </c>
      <c r="M773" s="94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16</v>
      </c>
    </row>
    <row r="774" spans="1:65">
      <c r="A774" s="28"/>
      <c r="B774" s="19">
        <v>1</v>
      </c>
      <c r="C774" s="9">
        <v>4</v>
      </c>
      <c r="D774" s="91" t="s">
        <v>97</v>
      </c>
      <c r="E774" s="11">
        <v>8</v>
      </c>
      <c r="F774" s="91" t="s">
        <v>274</v>
      </c>
      <c r="G774" s="91" t="s">
        <v>97</v>
      </c>
      <c r="H774" s="11">
        <v>9</v>
      </c>
      <c r="I774" s="91">
        <v>16</v>
      </c>
      <c r="J774" s="11">
        <v>9</v>
      </c>
      <c r="K774" s="11">
        <v>9.1349999999999998</v>
      </c>
      <c r="L774" s="91" t="s">
        <v>97</v>
      </c>
      <c r="M774" s="94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9.0297916666666698</v>
      </c>
    </row>
    <row r="775" spans="1:65">
      <c r="A775" s="28"/>
      <c r="B775" s="19">
        <v>1</v>
      </c>
      <c r="C775" s="9">
        <v>5</v>
      </c>
      <c r="D775" s="91" t="s">
        <v>97</v>
      </c>
      <c r="E775" s="11">
        <v>8</v>
      </c>
      <c r="F775" s="91" t="s">
        <v>274</v>
      </c>
      <c r="G775" s="91" t="s">
        <v>97</v>
      </c>
      <c r="H775" s="11">
        <v>9</v>
      </c>
      <c r="I775" s="91">
        <v>17</v>
      </c>
      <c r="J775" s="11">
        <v>9</v>
      </c>
      <c r="K775" s="11">
        <v>9.1539999999999999</v>
      </c>
      <c r="L775" s="91" t="s">
        <v>97</v>
      </c>
      <c r="M775" s="94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19</v>
      </c>
    </row>
    <row r="776" spans="1:65">
      <c r="A776" s="28"/>
      <c r="B776" s="19">
        <v>1</v>
      </c>
      <c r="C776" s="9">
        <v>6</v>
      </c>
      <c r="D776" s="91" t="s">
        <v>97</v>
      </c>
      <c r="E776" s="11">
        <v>9</v>
      </c>
      <c r="F776" s="91" t="s">
        <v>274</v>
      </c>
      <c r="G776" s="91" t="s">
        <v>97</v>
      </c>
      <c r="H776" s="11">
        <v>9</v>
      </c>
      <c r="I776" s="91">
        <v>16</v>
      </c>
      <c r="J776" s="11">
        <v>9</v>
      </c>
      <c r="K776" s="11">
        <v>9.3409999999999993</v>
      </c>
      <c r="L776" s="91" t="s">
        <v>97</v>
      </c>
      <c r="M776" s="94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20" t="s">
        <v>232</v>
      </c>
      <c r="C777" s="12"/>
      <c r="D777" s="22" t="s">
        <v>669</v>
      </c>
      <c r="E777" s="22">
        <v>8.5</v>
      </c>
      <c r="F777" s="22" t="s">
        <v>669</v>
      </c>
      <c r="G777" s="22" t="s">
        <v>669</v>
      </c>
      <c r="H777" s="22">
        <v>9.5</v>
      </c>
      <c r="I777" s="22">
        <v>15.666666666666666</v>
      </c>
      <c r="J777" s="22">
        <v>8.8333333333333339</v>
      </c>
      <c r="K777" s="22">
        <v>9.2858333333333327</v>
      </c>
      <c r="L777" s="22" t="s">
        <v>669</v>
      </c>
      <c r="M777" s="94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8"/>
      <c r="B778" s="3" t="s">
        <v>233</v>
      </c>
      <c r="C778" s="27"/>
      <c r="D778" s="11" t="s">
        <v>669</v>
      </c>
      <c r="E778" s="11">
        <v>8.5</v>
      </c>
      <c r="F778" s="11" t="s">
        <v>669</v>
      </c>
      <c r="G778" s="11" t="s">
        <v>669</v>
      </c>
      <c r="H778" s="11">
        <v>9.5</v>
      </c>
      <c r="I778" s="11">
        <v>15.5</v>
      </c>
      <c r="J778" s="11">
        <v>9</v>
      </c>
      <c r="K778" s="11">
        <v>9.2919999999999998</v>
      </c>
      <c r="L778" s="11" t="s">
        <v>669</v>
      </c>
      <c r="M778" s="94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3" t="s">
        <v>234</v>
      </c>
      <c r="C779" s="27"/>
      <c r="D779" s="23" t="s">
        <v>669</v>
      </c>
      <c r="E779" s="23">
        <v>0.54772255750516607</v>
      </c>
      <c r="F779" s="23" t="s">
        <v>669</v>
      </c>
      <c r="G779" s="23" t="s">
        <v>669</v>
      </c>
      <c r="H779" s="23">
        <v>0.54772255750516607</v>
      </c>
      <c r="I779" s="23">
        <v>0.81649658092772603</v>
      </c>
      <c r="J779" s="23">
        <v>0.40824829046386302</v>
      </c>
      <c r="K779" s="23">
        <v>0.1341632090651782</v>
      </c>
      <c r="L779" s="23" t="s">
        <v>669</v>
      </c>
      <c r="M779" s="94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3" t="s">
        <v>87</v>
      </c>
      <c r="C780" s="27"/>
      <c r="D780" s="13" t="s">
        <v>669</v>
      </c>
      <c r="E780" s="13">
        <v>6.4437947941784243E-2</v>
      </c>
      <c r="F780" s="13" t="s">
        <v>669</v>
      </c>
      <c r="G780" s="13" t="s">
        <v>669</v>
      </c>
      <c r="H780" s="13">
        <v>5.7655006053175376E-2</v>
      </c>
      <c r="I780" s="13">
        <v>5.211680303793996E-2</v>
      </c>
      <c r="J780" s="13">
        <v>4.6216787599682604E-2</v>
      </c>
      <c r="K780" s="13">
        <v>1.4448160358809463E-2</v>
      </c>
      <c r="L780" s="13" t="s">
        <v>669</v>
      </c>
      <c r="M780" s="94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3" t="s">
        <v>235</v>
      </c>
      <c r="C781" s="27"/>
      <c r="D781" s="13" t="s">
        <v>669</v>
      </c>
      <c r="E781" s="13">
        <v>-5.8671527120873312E-2</v>
      </c>
      <c r="F781" s="13" t="s">
        <v>669</v>
      </c>
      <c r="G781" s="13" t="s">
        <v>669</v>
      </c>
      <c r="H781" s="13">
        <v>5.2072999100200468E-2</v>
      </c>
      <c r="I781" s="13">
        <v>0.73499757746348826</v>
      </c>
      <c r="J781" s="13">
        <v>-2.1756685047182089E-2</v>
      </c>
      <c r="K781" s="13">
        <v>2.8355213067853713E-2</v>
      </c>
      <c r="L781" s="13" t="s">
        <v>669</v>
      </c>
      <c r="M781" s="94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43" t="s">
        <v>236</v>
      </c>
      <c r="C782" s="44"/>
      <c r="D782" s="42">
        <v>2.2200000000000002</v>
      </c>
      <c r="E782" s="42">
        <v>0.19</v>
      </c>
      <c r="F782" s="42">
        <v>0.67</v>
      </c>
      <c r="G782" s="42">
        <v>2.2200000000000002</v>
      </c>
      <c r="H782" s="42">
        <v>0.39</v>
      </c>
      <c r="I782" s="42">
        <v>3.95</v>
      </c>
      <c r="J782" s="42">
        <v>0</v>
      </c>
      <c r="K782" s="42">
        <v>0.26</v>
      </c>
      <c r="L782" s="42">
        <v>2.2200000000000002</v>
      </c>
      <c r="M782" s="94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B783" s="29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BM783" s="52"/>
    </row>
    <row r="784" spans="1:65" ht="15">
      <c r="B784" s="8" t="s">
        <v>527</v>
      </c>
      <c r="BM784" s="26" t="s">
        <v>261</v>
      </c>
    </row>
    <row r="785" spans="1:65" ht="15">
      <c r="A785" s="24" t="s">
        <v>61</v>
      </c>
      <c r="B785" s="18" t="s">
        <v>117</v>
      </c>
      <c r="C785" s="15" t="s">
        <v>118</v>
      </c>
      <c r="D785" s="16" t="s">
        <v>213</v>
      </c>
      <c r="E785" s="17" t="s">
        <v>213</v>
      </c>
      <c r="F785" s="17" t="s">
        <v>213</v>
      </c>
      <c r="G785" s="17" t="s">
        <v>213</v>
      </c>
      <c r="H785" s="17" t="s">
        <v>213</v>
      </c>
      <c r="I785" s="94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</v>
      </c>
    </row>
    <row r="786" spans="1:65">
      <c r="A786" s="28"/>
      <c r="B786" s="19" t="s">
        <v>214</v>
      </c>
      <c r="C786" s="9" t="s">
        <v>214</v>
      </c>
      <c r="D786" s="92" t="s">
        <v>221</v>
      </c>
      <c r="E786" s="93" t="s">
        <v>222</v>
      </c>
      <c r="F786" s="93" t="s">
        <v>247</v>
      </c>
      <c r="G786" s="93" t="s">
        <v>229</v>
      </c>
      <c r="H786" s="93" t="s">
        <v>230</v>
      </c>
      <c r="I786" s="94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 t="s">
        <v>3</v>
      </c>
    </row>
    <row r="787" spans="1:65">
      <c r="A787" s="28"/>
      <c r="B787" s="19"/>
      <c r="C787" s="9"/>
      <c r="D787" s="10" t="s">
        <v>270</v>
      </c>
      <c r="E787" s="11" t="s">
        <v>104</v>
      </c>
      <c r="F787" s="11" t="s">
        <v>270</v>
      </c>
      <c r="G787" s="11" t="s">
        <v>270</v>
      </c>
      <c r="H787" s="11" t="s">
        <v>270</v>
      </c>
      <c r="I787" s="94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9"/>
      <c r="C788" s="9"/>
      <c r="D788" s="25"/>
      <c r="E788" s="25"/>
      <c r="F788" s="25"/>
      <c r="G788" s="25"/>
      <c r="H788" s="25"/>
      <c r="I788" s="94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</v>
      </c>
    </row>
    <row r="789" spans="1:65">
      <c r="A789" s="28"/>
      <c r="B789" s="18">
        <v>1</v>
      </c>
      <c r="C789" s="14">
        <v>1</v>
      </c>
      <c r="D789" s="174">
        <v>15</v>
      </c>
      <c r="E789" s="166" t="s">
        <v>274</v>
      </c>
      <c r="F789" s="166" t="s">
        <v>274</v>
      </c>
      <c r="G789" s="174">
        <v>13</v>
      </c>
      <c r="H789" s="174">
        <v>4.901774277778185</v>
      </c>
      <c r="I789" s="167"/>
      <c r="J789" s="168"/>
      <c r="K789" s="168"/>
      <c r="L789" s="168"/>
      <c r="M789" s="168"/>
      <c r="N789" s="168"/>
      <c r="O789" s="168"/>
      <c r="P789" s="168"/>
      <c r="Q789" s="168"/>
      <c r="R789" s="168"/>
      <c r="S789" s="168"/>
      <c r="T789" s="168"/>
      <c r="U789" s="168"/>
      <c r="V789" s="168"/>
      <c r="W789" s="168"/>
      <c r="X789" s="168"/>
      <c r="Y789" s="168"/>
      <c r="Z789" s="168"/>
      <c r="AA789" s="168"/>
      <c r="AB789" s="168"/>
      <c r="AC789" s="168"/>
      <c r="AD789" s="168"/>
      <c r="AE789" s="168"/>
      <c r="AF789" s="168"/>
      <c r="AG789" s="168"/>
      <c r="AH789" s="168"/>
      <c r="AI789" s="168"/>
      <c r="AJ789" s="168"/>
      <c r="AK789" s="168"/>
      <c r="AL789" s="168"/>
      <c r="AM789" s="168"/>
      <c r="AN789" s="168"/>
      <c r="AO789" s="168"/>
      <c r="AP789" s="168"/>
      <c r="AQ789" s="168"/>
      <c r="AR789" s="168"/>
      <c r="AS789" s="168"/>
      <c r="AT789" s="168"/>
      <c r="AU789" s="168"/>
      <c r="AV789" s="168"/>
      <c r="AW789" s="168"/>
      <c r="AX789" s="168"/>
      <c r="AY789" s="168"/>
      <c r="AZ789" s="168"/>
      <c r="BA789" s="168"/>
      <c r="BB789" s="168"/>
      <c r="BC789" s="168"/>
      <c r="BD789" s="168"/>
      <c r="BE789" s="168"/>
      <c r="BF789" s="168"/>
      <c r="BG789" s="168"/>
      <c r="BH789" s="168"/>
      <c r="BI789" s="168"/>
      <c r="BJ789" s="168"/>
      <c r="BK789" s="168"/>
      <c r="BL789" s="168"/>
      <c r="BM789" s="169">
        <v>1</v>
      </c>
    </row>
    <row r="790" spans="1:65">
      <c r="A790" s="28"/>
      <c r="B790" s="19">
        <v>1</v>
      </c>
      <c r="C790" s="9">
        <v>2</v>
      </c>
      <c r="D790" s="173">
        <v>16</v>
      </c>
      <c r="E790" s="170" t="s">
        <v>274</v>
      </c>
      <c r="F790" s="170" t="s">
        <v>274</v>
      </c>
      <c r="G790" s="173">
        <v>12</v>
      </c>
      <c r="H790" s="173">
        <v>5.0819072892461978</v>
      </c>
      <c r="I790" s="167"/>
      <c r="J790" s="168"/>
      <c r="K790" s="168"/>
      <c r="L790" s="168"/>
      <c r="M790" s="168"/>
      <c r="N790" s="168"/>
      <c r="O790" s="168"/>
      <c r="P790" s="168"/>
      <c r="Q790" s="168"/>
      <c r="R790" s="168"/>
      <c r="S790" s="168"/>
      <c r="T790" s="168"/>
      <c r="U790" s="168"/>
      <c r="V790" s="168"/>
      <c r="W790" s="168"/>
      <c r="X790" s="168"/>
      <c r="Y790" s="168"/>
      <c r="Z790" s="168"/>
      <c r="AA790" s="168"/>
      <c r="AB790" s="168"/>
      <c r="AC790" s="168"/>
      <c r="AD790" s="168"/>
      <c r="AE790" s="168"/>
      <c r="AF790" s="168"/>
      <c r="AG790" s="168"/>
      <c r="AH790" s="168"/>
      <c r="AI790" s="168"/>
      <c r="AJ790" s="168"/>
      <c r="AK790" s="168"/>
      <c r="AL790" s="168"/>
      <c r="AM790" s="168"/>
      <c r="AN790" s="168"/>
      <c r="AO790" s="168"/>
      <c r="AP790" s="168"/>
      <c r="AQ790" s="168"/>
      <c r="AR790" s="168"/>
      <c r="AS790" s="168"/>
      <c r="AT790" s="168"/>
      <c r="AU790" s="168"/>
      <c r="AV790" s="168"/>
      <c r="AW790" s="168"/>
      <c r="AX790" s="168"/>
      <c r="AY790" s="168"/>
      <c r="AZ790" s="168"/>
      <c r="BA790" s="168"/>
      <c r="BB790" s="168"/>
      <c r="BC790" s="168"/>
      <c r="BD790" s="168"/>
      <c r="BE790" s="168"/>
      <c r="BF790" s="168"/>
      <c r="BG790" s="168"/>
      <c r="BH790" s="168"/>
      <c r="BI790" s="168"/>
      <c r="BJ790" s="168"/>
      <c r="BK790" s="168"/>
      <c r="BL790" s="168"/>
      <c r="BM790" s="169">
        <v>14</v>
      </c>
    </row>
    <row r="791" spans="1:65">
      <c r="A791" s="28"/>
      <c r="B791" s="19">
        <v>1</v>
      </c>
      <c r="C791" s="9">
        <v>3</v>
      </c>
      <c r="D791" s="173">
        <v>14</v>
      </c>
      <c r="E791" s="170" t="s">
        <v>274</v>
      </c>
      <c r="F791" s="170" t="s">
        <v>274</v>
      </c>
      <c r="G791" s="173">
        <v>12</v>
      </c>
      <c r="H791" s="173">
        <v>5.233480887732755</v>
      </c>
      <c r="I791" s="167"/>
      <c r="J791" s="168"/>
      <c r="K791" s="168"/>
      <c r="L791" s="168"/>
      <c r="M791" s="168"/>
      <c r="N791" s="168"/>
      <c r="O791" s="168"/>
      <c r="P791" s="168"/>
      <c r="Q791" s="168"/>
      <c r="R791" s="168"/>
      <c r="S791" s="168"/>
      <c r="T791" s="168"/>
      <c r="U791" s="168"/>
      <c r="V791" s="168"/>
      <c r="W791" s="168"/>
      <c r="X791" s="168"/>
      <c r="Y791" s="168"/>
      <c r="Z791" s="168"/>
      <c r="AA791" s="168"/>
      <c r="AB791" s="168"/>
      <c r="AC791" s="168"/>
      <c r="AD791" s="168"/>
      <c r="AE791" s="168"/>
      <c r="AF791" s="168"/>
      <c r="AG791" s="168"/>
      <c r="AH791" s="168"/>
      <c r="AI791" s="168"/>
      <c r="AJ791" s="168"/>
      <c r="AK791" s="168"/>
      <c r="AL791" s="168"/>
      <c r="AM791" s="168"/>
      <c r="AN791" s="168"/>
      <c r="AO791" s="168"/>
      <c r="AP791" s="168"/>
      <c r="AQ791" s="168"/>
      <c r="AR791" s="168"/>
      <c r="AS791" s="168"/>
      <c r="AT791" s="168"/>
      <c r="AU791" s="168"/>
      <c r="AV791" s="168"/>
      <c r="AW791" s="168"/>
      <c r="AX791" s="168"/>
      <c r="AY791" s="168"/>
      <c r="AZ791" s="168"/>
      <c r="BA791" s="168"/>
      <c r="BB791" s="168"/>
      <c r="BC791" s="168"/>
      <c r="BD791" s="168"/>
      <c r="BE791" s="168"/>
      <c r="BF791" s="168"/>
      <c r="BG791" s="168"/>
      <c r="BH791" s="168"/>
      <c r="BI791" s="168"/>
      <c r="BJ791" s="168"/>
      <c r="BK791" s="168"/>
      <c r="BL791" s="168"/>
      <c r="BM791" s="169">
        <v>16</v>
      </c>
    </row>
    <row r="792" spans="1:65">
      <c r="A792" s="28"/>
      <c r="B792" s="19">
        <v>1</v>
      </c>
      <c r="C792" s="9">
        <v>4</v>
      </c>
      <c r="D792" s="173">
        <v>13</v>
      </c>
      <c r="E792" s="170" t="s">
        <v>274</v>
      </c>
      <c r="F792" s="170" t="s">
        <v>274</v>
      </c>
      <c r="G792" s="173">
        <v>10</v>
      </c>
      <c r="H792" s="173">
        <v>4.8185570405935998</v>
      </c>
      <c r="I792" s="167"/>
      <c r="J792" s="168"/>
      <c r="K792" s="168"/>
      <c r="L792" s="168"/>
      <c r="M792" s="168"/>
      <c r="N792" s="168"/>
      <c r="O792" s="168"/>
      <c r="P792" s="168"/>
      <c r="Q792" s="168"/>
      <c r="R792" s="168"/>
      <c r="S792" s="168"/>
      <c r="T792" s="168"/>
      <c r="U792" s="168"/>
      <c r="V792" s="168"/>
      <c r="W792" s="168"/>
      <c r="X792" s="168"/>
      <c r="Y792" s="168"/>
      <c r="Z792" s="168"/>
      <c r="AA792" s="168"/>
      <c r="AB792" s="168"/>
      <c r="AC792" s="168"/>
      <c r="AD792" s="168"/>
      <c r="AE792" s="168"/>
      <c r="AF792" s="168"/>
      <c r="AG792" s="168"/>
      <c r="AH792" s="168"/>
      <c r="AI792" s="168"/>
      <c r="AJ792" s="168"/>
      <c r="AK792" s="168"/>
      <c r="AL792" s="168"/>
      <c r="AM792" s="168"/>
      <c r="AN792" s="168"/>
      <c r="AO792" s="168"/>
      <c r="AP792" s="168"/>
      <c r="AQ792" s="168"/>
      <c r="AR792" s="168"/>
      <c r="AS792" s="168"/>
      <c r="AT792" s="168"/>
      <c r="AU792" s="168"/>
      <c r="AV792" s="168"/>
      <c r="AW792" s="168"/>
      <c r="AX792" s="168"/>
      <c r="AY792" s="168"/>
      <c r="AZ792" s="168"/>
      <c r="BA792" s="168"/>
      <c r="BB792" s="168"/>
      <c r="BC792" s="168"/>
      <c r="BD792" s="168"/>
      <c r="BE792" s="168"/>
      <c r="BF792" s="168"/>
      <c r="BG792" s="168"/>
      <c r="BH792" s="168"/>
      <c r="BI792" s="168"/>
      <c r="BJ792" s="168"/>
      <c r="BK792" s="168"/>
      <c r="BL792" s="168"/>
      <c r="BM792" s="169">
        <v>10.300418644458899</v>
      </c>
    </row>
    <row r="793" spans="1:65">
      <c r="A793" s="28"/>
      <c r="B793" s="19">
        <v>1</v>
      </c>
      <c r="C793" s="9">
        <v>5</v>
      </c>
      <c r="D793" s="173">
        <v>15</v>
      </c>
      <c r="E793" s="170" t="s">
        <v>274</v>
      </c>
      <c r="F793" s="170" t="s">
        <v>274</v>
      </c>
      <c r="G793" s="173">
        <v>11</v>
      </c>
      <c r="H793" s="173">
        <v>5.1294115331338661</v>
      </c>
      <c r="I793" s="167"/>
      <c r="J793" s="168"/>
      <c r="K793" s="168"/>
      <c r="L793" s="168"/>
      <c r="M793" s="168"/>
      <c r="N793" s="168"/>
      <c r="O793" s="168"/>
      <c r="P793" s="168"/>
      <c r="Q793" s="168"/>
      <c r="R793" s="168"/>
      <c r="S793" s="168"/>
      <c r="T793" s="168"/>
      <c r="U793" s="168"/>
      <c r="V793" s="168"/>
      <c r="W793" s="168"/>
      <c r="X793" s="168"/>
      <c r="Y793" s="168"/>
      <c r="Z793" s="168"/>
      <c r="AA793" s="168"/>
      <c r="AB793" s="168"/>
      <c r="AC793" s="168"/>
      <c r="AD793" s="168"/>
      <c r="AE793" s="168"/>
      <c r="AF793" s="168"/>
      <c r="AG793" s="168"/>
      <c r="AH793" s="168"/>
      <c r="AI793" s="168"/>
      <c r="AJ793" s="168"/>
      <c r="AK793" s="168"/>
      <c r="AL793" s="168"/>
      <c r="AM793" s="168"/>
      <c r="AN793" s="168"/>
      <c r="AO793" s="168"/>
      <c r="AP793" s="168"/>
      <c r="AQ793" s="168"/>
      <c r="AR793" s="168"/>
      <c r="AS793" s="168"/>
      <c r="AT793" s="168"/>
      <c r="AU793" s="168"/>
      <c r="AV793" s="168"/>
      <c r="AW793" s="168"/>
      <c r="AX793" s="168"/>
      <c r="AY793" s="168"/>
      <c r="AZ793" s="168"/>
      <c r="BA793" s="168"/>
      <c r="BB793" s="168"/>
      <c r="BC793" s="168"/>
      <c r="BD793" s="168"/>
      <c r="BE793" s="168"/>
      <c r="BF793" s="168"/>
      <c r="BG793" s="168"/>
      <c r="BH793" s="168"/>
      <c r="BI793" s="168"/>
      <c r="BJ793" s="168"/>
      <c r="BK793" s="168"/>
      <c r="BL793" s="168"/>
      <c r="BM793" s="169">
        <v>20</v>
      </c>
    </row>
    <row r="794" spans="1:65">
      <c r="A794" s="28"/>
      <c r="B794" s="19">
        <v>1</v>
      </c>
      <c r="C794" s="9">
        <v>6</v>
      </c>
      <c r="D794" s="173">
        <v>12</v>
      </c>
      <c r="E794" s="170" t="s">
        <v>274</v>
      </c>
      <c r="F794" s="170" t="s">
        <v>274</v>
      </c>
      <c r="G794" s="173">
        <v>12</v>
      </c>
      <c r="H794" s="173">
        <v>5.2424045717762437</v>
      </c>
      <c r="I794" s="167"/>
      <c r="J794" s="168"/>
      <c r="K794" s="168"/>
      <c r="L794" s="168"/>
      <c r="M794" s="168"/>
      <c r="N794" s="168"/>
      <c r="O794" s="168"/>
      <c r="P794" s="168"/>
      <c r="Q794" s="168"/>
      <c r="R794" s="168"/>
      <c r="S794" s="168"/>
      <c r="T794" s="168"/>
      <c r="U794" s="168"/>
      <c r="V794" s="168"/>
      <c r="W794" s="168"/>
      <c r="X794" s="168"/>
      <c r="Y794" s="168"/>
      <c r="Z794" s="168"/>
      <c r="AA794" s="168"/>
      <c r="AB794" s="168"/>
      <c r="AC794" s="168"/>
      <c r="AD794" s="168"/>
      <c r="AE794" s="168"/>
      <c r="AF794" s="168"/>
      <c r="AG794" s="168"/>
      <c r="AH794" s="168"/>
      <c r="AI794" s="168"/>
      <c r="AJ794" s="168"/>
      <c r="AK794" s="168"/>
      <c r="AL794" s="168"/>
      <c r="AM794" s="168"/>
      <c r="AN794" s="168"/>
      <c r="AO794" s="168"/>
      <c r="AP794" s="168"/>
      <c r="AQ794" s="168"/>
      <c r="AR794" s="168"/>
      <c r="AS794" s="168"/>
      <c r="AT794" s="168"/>
      <c r="AU794" s="168"/>
      <c r="AV794" s="168"/>
      <c r="AW794" s="168"/>
      <c r="AX794" s="168"/>
      <c r="AY794" s="168"/>
      <c r="AZ794" s="168"/>
      <c r="BA794" s="168"/>
      <c r="BB794" s="168"/>
      <c r="BC794" s="168"/>
      <c r="BD794" s="168"/>
      <c r="BE794" s="168"/>
      <c r="BF794" s="168"/>
      <c r="BG794" s="168"/>
      <c r="BH794" s="168"/>
      <c r="BI794" s="168"/>
      <c r="BJ794" s="168"/>
      <c r="BK794" s="168"/>
      <c r="BL794" s="168"/>
      <c r="BM794" s="171"/>
    </row>
    <row r="795" spans="1:65">
      <c r="A795" s="28"/>
      <c r="B795" s="20" t="s">
        <v>232</v>
      </c>
      <c r="C795" s="12"/>
      <c r="D795" s="172">
        <v>14.166666666666666</v>
      </c>
      <c r="E795" s="172" t="s">
        <v>669</v>
      </c>
      <c r="F795" s="172" t="s">
        <v>669</v>
      </c>
      <c r="G795" s="172">
        <v>11.666666666666666</v>
      </c>
      <c r="H795" s="172">
        <v>5.0679226000434747</v>
      </c>
      <c r="I795" s="167"/>
      <c r="J795" s="168"/>
      <c r="K795" s="168"/>
      <c r="L795" s="168"/>
      <c r="M795" s="168"/>
      <c r="N795" s="168"/>
      <c r="O795" s="168"/>
      <c r="P795" s="168"/>
      <c r="Q795" s="168"/>
      <c r="R795" s="168"/>
      <c r="S795" s="168"/>
      <c r="T795" s="168"/>
      <c r="U795" s="168"/>
      <c r="V795" s="168"/>
      <c r="W795" s="168"/>
      <c r="X795" s="168"/>
      <c r="Y795" s="168"/>
      <c r="Z795" s="168"/>
      <c r="AA795" s="168"/>
      <c r="AB795" s="168"/>
      <c r="AC795" s="168"/>
      <c r="AD795" s="168"/>
      <c r="AE795" s="168"/>
      <c r="AF795" s="168"/>
      <c r="AG795" s="168"/>
      <c r="AH795" s="168"/>
      <c r="AI795" s="168"/>
      <c r="AJ795" s="168"/>
      <c r="AK795" s="168"/>
      <c r="AL795" s="168"/>
      <c r="AM795" s="168"/>
      <c r="AN795" s="168"/>
      <c r="AO795" s="168"/>
      <c r="AP795" s="168"/>
      <c r="AQ795" s="168"/>
      <c r="AR795" s="168"/>
      <c r="AS795" s="168"/>
      <c r="AT795" s="168"/>
      <c r="AU795" s="168"/>
      <c r="AV795" s="168"/>
      <c r="AW795" s="168"/>
      <c r="AX795" s="168"/>
      <c r="AY795" s="168"/>
      <c r="AZ795" s="168"/>
      <c r="BA795" s="168"/>
      <c r="BB795" s="168"/>
      <c r="BC795" s="168"/>
      <c r="BD795" s="168"/>
      <c r="BE795" s="168"/>
      <c r="BF795" s="168"/>
      <c r="BG795" s="168"/>
      <c r="BH795" s="168"/>
      <c r="BI795" s="168"/>
      <c r="BJ795" s="168"/>
      <c r="BK795" s="168"/>
      <c r="BL795" s="168"/>
      <c r="BM795" s="171"/>
    </row>
    <row r="796" spans="1:65">
      <c r="A796" s="28"/>
      <c r="B796" s="3" t="s">
        <v>233</v>
      </c>
      <c r="C796" s="27"/>
      <c r="D796" s="173">
        <v>14.5</v>
      </c>
      <c r="E796" s="173" t="s">
        <v>669</v>
      </c>
      <c r="F796" s="173" t="s">
        <v>669</v>
      </c>
      <c r="G796" s="173">
        <v>12</v>
      </c>
      <c r="H796" s="173">
        <v>5.1056594111900324</v>
      </c>
      <c r="I796" s="167"/>
      <c r="J796" s="168"/>
      <c r="K796" s="168"/>
      <c r="L796" s="168"/>
      <c r="M796" s="168"/>
      <c r="N796" s="168"/>
      <c r="O796" s="168"/>
      <c r="P796" s="168"/>
      <c r="Q796" s="168"/>
      <c r="R796" s="168"/>
      <c r="S796" s="168"/>
      <c r="T796" s="168"/>
      <c r="U796" s="168"/>
      <c r="V796" s="168"/>
      <c r="W796" s="168"/>
      <c r="X796" s="168"/>
      <c r="Y796" s="168"/>
      <c r="Z796" s="168"/>
      <c r="AA796" s="168"/>
      <c r="AB796" s="168"/>
      <c r="AC796" s="168"/>
      <c r="AD796" s="168"/>
      <c r="AE796" s="168"/>
      <c r="AF796" s="168"/>
      <c r="AG796" s="168"/>
      <c r="AH796" s="168"/>
      <c r="AI796" s="168"/>
      <c r="AJ796" s="168"/>
      <c r="AK796" s="168"/>
      <c r="AL796" s="168"/>
      <c r="AM796" s="168"/>
      <c r="AN796" s="168"/>
      <c r="AO796" s="168"/>
      <c r="AP796" s="168"/>
      <c r="AQ796" s="168"/>
      <c r="AR796" s="168"/>
      <c r="AS796" s="168"/>
      <c r="AT796" s="168"/>
      <c r="AU796" s="168"/>
      <c r="AV796" s="168"/>
      <c r="AW796" s="168"/>
      <c r="AX796" s="168"/>
      <c r="AY796" s="168"/>
      <c r="AZ796" s="168"/>
      <c r="BA796" s="168"/>
      <c r="BB796" s="168"/>
      <c r="BC796" s="168"/>
      <c r="BD796" s="168"/>
      <c r="BE796" s="168"/>
      <c r="BF796" s="168"/>
      <c r="BG796" s="168"/>
      <c r="BH796" s="168"/>
      <c r="BI796" s="168"/>
      <c r="BJ796" s="168"/>
      <c r="BK796" s="168"/>
      <c r="BL796" s="168"/>
      <c r="BM796" s="171"/>
    </row>
    <row r="797" spans="1:65">
      <c r="A797" s="28"/>
      <c r="B797" s="3" t="s">
        <v>234</v>
      </c>
      <c r="C797" s="27"/>
      <c r="D797" s="173">
        <v>1.4719601443879746</v>
      </c>
      <c r="E797" s="173" t="s">
        <v>669</v>
      </c>
      <c r="F797" s="173" t="s">
        <v>669</v>
      </c>
      <c r="G797" s="173">
        <v>1.0327955589886446</v>
      </c>
      <c r="H797" s="173">
        <v>0.17413696490887418</v>
      </c>
      <c r="I797" s="167"/>
      <c r="J797" s="168"/>
      <c r="K797" s="168"/>
      <c r="L797" s="168"/>
      <c r="M797" s="168"/>
      <c r="N797" s="168"/>
      <c r="O797" s="168"/>
      <c r="P797" s="168"/>
      <c r="Q797" s="168"/>
      <c r="R797" s="168"/>
      <c r="S797" s="168"/>
      <c r="T797" s="168"/>
      <c r="U797" s="168"/>
      <c r="V797" s="168"/>
      <c r="W797" s="168"/>
      <c r="X797" s="168"/>
      <c r="Y797" s="168"/>
      <c r="Z797" s="168"/>
      <c r="AA797" s="168"/>
      <c r="AB797" s="168"/>
      <c r="AC797" s="168"/>
      <c r="AD797" s="168"/>
      <c r="AE797" s="168"/>
      <c r="AF797" s="168"/>
      <c r="AG797" s="168"/>
      <c r="AH797" s="168"/>
      <c r="AI797" s="168"/>
      <c r="AJ797" s="168"/>
      <c r="AK797" s="168"/>
      <c r="AL797" s="168"/>
      <c r="AM797" s="168"/>
      <c r="AN797" s="168"/>
      <c r="AO797" s="168"/>
      <c r="AP797" s="168"/>
      <c r="AQ797" s="168"/>
      <c r="AR797" s="168"/>
      <c r="AS797" s="168"/>
      <c r="AT797" s="168"/>
      <c r="AU797" s="168"/>
      <c r="AV797" s="168"/>
      <c r="AW797" s="168"/>
      <c r="AX797" s="168"/>
      <c r="AY797" s="168"/>
      <c r="AZ797" s="168"/>
      <c r="BA797" s="168"/>
      <c r="BB797" s="168"/>
      <c r="BC797" s="168"/>
      <c r="BD797" s="168"/>
      <c r="BE797" s="168"/>
      <c r="BF797" s="168"/>
      <c r="BG797" s="168"/>
      <c r="BH797" s="168"/>
      <c r="BI797" s="168"/>
      <c r="BJ797" s="168"/>
      <c r="BK797" s="168"/>
      <c r="BL797" s="168"/>
      <c r="BM797" s="171"/>
    </row>
    <row r="798" spans="1:65">
      <c r="A798" s="28"/>
      <c r="B798" s="3" t="s">
        <v>87</v>
      </c>
      <c r="C798" s="27"/>
      <c r="D798" s="13">
        <v>0.10390306901562174</v>
      </c>
      <c r="E798" s="13" t="s">
        <v>669</v>
      </c>
      <c r="F798" s="13" t="s">
        <v>669</v>
      </c>
      <c r="G798" s="13">
        <v>8.852533362759811E-2</v>
      </c>
      <c r="H798" s="13">
        <v>3.4360620445817454E-2</v>
      </c>
      <c r="I798" s="94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A799" s="28"/>
      <c r="B799" s="3" t="s">
        <v>235</v>
      </c>
      <c r="C799" s="27"/>
      <c r="D799" s="13">
        <v>0.37534862957124671</v>
      </c>
      <c r="E799" s="13" t="s">
        <v>669</v>
      </c>
      <c r="F799" s="13" t="s">
        <v>669</v>
      </c>
      <c r="G799" s="13">
        <v>0.13264004788220318</v>
      </c>
      <c r="H799" s="13">
        <v>-0.50798867745343934</v>
      </c>
      <c r="I799" s="94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A800" s="28"/>
      <c r="B800" s="43" t="s">
        <v>236</v>
      </c>
      <c r="C800" s="44"/>
      <c r="D800" s="42">
        <v>1.69</v>
      </c>
      <c r="E800" s="42">
        <v>0</v>
      </c>
      <c r="F800" s="42">
        <v>0</v>
      </c>
      <c r="G800" s="42">
        <v>0.67</v>
      </c>
      <c r="H800" s="42">
        <v>2</v>
      </c>
      <c r="I800" s="94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B801" s="29"/>
      <c r="C801" s="20"/>
      <c r="D801" s="20"/>
      <c r="E801" s="20"/>
      <c r="F801" s="20"/>
      <c r="G801" s="20"/>
      <c r="H801" s="20"/>
      <c r="BM801" s="52"/>
    </row>
    <row r="802" spans="1:65" ht="15">
      <c r="B802" s="8" t="s">
        <v>528</v>
      </c>
      <c r="BM802" s="26" t="s">
        <v>67</v>
      </c>
    </row>
    <row r="803" spans="1:65" ht="15">
      <c r="A803" s="24" t="s">
        <v>62</v>
      </c>
      <c r="B803" s="18" t="s">
        <v>117</v>
      </c>
      <c r="C803" s="15" t="s">
        <v>118</v>
      </c>
      <c r="D803" s="16" t="s">
        <v>213</v>
      </c>
      <c r="E803" s="17" t="s">
        <v>213</v>
      </c>
      <c r="F803" s="17" t="s">
        <v>213</v>
      </c>
      <c r="G803" s="17" t="s">
        <v>213</v>
      </c>
      <c r="H803" s="17" t="s">
        <v>213</v>
      </c>
      <c r="I803" s="17" t="s">
        <v>213</v>
      </c>
      <c r="J803" s="17" t="s">
        <v>213</v>
      </c>
      <c r="K803" s="17" t="s">
        <v>213</v>
      </c>
      <c r="L803" s="17" t="s">
        <v>213</v>
      </c>
      <c r="M803" s="17" t="s">
        <v>213</v>
      </c>
      <c r="N803" s="17" t="s">
        <v>213</v>
      </c>
      <c r="O803" s="17" t="s">
        <v>213</v>
      </c>
      <c r="P803" s="17" t="s">
        <v>213</v>
      </c>
      <c r="Q803" s="17" t="s">
        <v>213</v>
      </c>
      <c r="R803" s="17" t="s">
        <v>213</v>
      </c>
      <c r="S803" s="94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</v>
      </c>
    </row>
    <row r="804" spans="1:65">
      <c r="A804" s="28"/>
      <c r="B804" s="19" t="s">
        <v>214</v>
      </c>
      <c r="C804" s="9" t="s">
        <v>214</v>
      </c>
      <c r="D804" s="92" t="s">
        <v>215</v>
      </c>
      <c r="E804" s="93" t="s">
        <v>216</v>
      </c>
      <c r="F804" s="93" t="s">
        <v>217</v>
      </c>
      <c r="G804" s="93" t="s">
        <v>218</v>
      </c>
      <c r="H804" s="93" t="s">
        <v>219</v>
      </c>
      <c r="I804" s="93" t="s">
        <v>220</v>
      </c>
      <c r="J804" s="93" t="s">
        <v>221</v>
      </c>
      <c r="K804" s="93" t="s">
        <v>222</v>
      </c>
      <c r="L804" s="93" t="s">
        <v>266</v>
      </c>
      <c r="M804" s="93" t="s">
        <v>247</v>
      </c>
      <c r="N804" s="93" t="s">
        <v>224</v>
      </c>
      <c r="O804" s="93" t="s">
        <v>267</v>
      </c>
      <c r="P804" s="93" t="s">
        <v>225</v>
      </c>
      <c r="Q804" s="93" t="s">
        <v>226</v>
      </c>
      <c r="R804" s="93" t="s">
        <v>229</v>
      </c>
      <c r="S804" s="94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 t="s">
        <v>1</v>
      </c>
    </row>
    <row r="805" spans="1:65">
      <c r="A805" s="28"/>
      <c r="B805" s="19"/>
      <c r="C805" s="9"/>
      <c r="D805" s="10" t="s">
        <v>270</v>
      </c>
      <c r="E805" s="11" t="s">
        <v>105</v>
      </c>
      <c r="F805" s="11" t="s">
        <v>105</v>
      </c>
      <c r="G805" s="11" t="s">
        <v>105</v>
      </c>
      <c r="H805" s="11" t="s">
        <v>105</v>
      </c>
      <c r="I805" s="11" t="s">
        <v>105</v>
      </c>
      <c r="J805" s="11" t="s">
        <v>105</v>
      </c>
      <c r="K805" s="11" t="s">
        <v>105</v>
      </c>
      <c r="L805" s="11" t="s">
        <v>105</v>
      </c>
      <c r="M805" s="11" t="s">
        <v>270</v>
      </c>
      <c r="N805" s="11" t="s">
        <v>105</v>
      </c>
      <c r="O805" s="11" t="s">
        <v>105</v>
      </c>
      <c r="P805" s="11" t="s">
        <v>101</v>
      </c>
      <c r="Q805" s="11" t="s">
        <v>104</v>
      </c>
      <c r="R805" s="11" t="s">
        <v>270</v>
      </c>
      <c r="S805" s="94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2</v>
      </c>
    </row>
    <row r="806" spans="1:65">
      <c r="A806" s="28"/>
      <c r="B806" s="19"/>
      <c r="C806" s="9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94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3</v>
      </c>
    </row>
    <row r="807" spans="1:65">
      <c r="A807" s="28"/>
      <c r="B807" s="18">
        <v>1</v>
      </c>
      <c r="C807" s="14">
        <v>1</v>
      </c>
      <c r="D807" s="21">
        <v>36.448499999999996</v>
      </c>
      <c r="E807" s="21">
        <v>34.69</v>
      </c>
      <c r="F807" s="21">
        <v>35.81</v>
      </c>
      <c r="G807" s="21">
        <v>35.11</v>
      </c>
      <c r="H807" s="21">
        <v>35.200000000000003</v>
      </c>
      <c r="I807" s="21">
        <v>35.479999999999997</v>
      </c>
      <c r="J807" s="21">
        <v>35.5</v>
      </c>
      <c r="K807" s="21">
        <v>35.6</v>
      </c>
      <c r="L807" s="89">
        <v>32.299999999999997</v>
      </c>
      <c r="M807" s="21" t="s">
        <v>282</v>
      </c>
      <c r="N807" s="21">
        <v>34.080650199999994</v>
      </c>
      <c r="O807" s="21">
        <v>34.699999999999996</v>
      </c>
      <c r="P807" s="21">
        <v>34.610999999999997</v>
      </c>
      <c r="Q807" s="21">
        <v>35.6</v>
      </c>
      <c r="R807" s="21">
        <v>34.799999999999997</v>
      </c>
      <c r="S807" s="94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9">
        <v>1</v>
      </c>
      <c r="C808" s="9">
        <v>2</v>
      </c>
      <c r="D808" s="11">
        <v>36.645899999999997</v>
      </c>
      <c r="E808" s="11">
        <v>34.08</v>
      </c>
      <c r="F808" s="11">
        <v>36.18</v>
      </c>
      <c r="G808" s="11">
        <v>37.909999999999997</v>
      </c>
      <c r="H808" s="11">
        <v>35.01</v>
      </c>
      <c r="I808" s="11">
        <v>35.479999999999997</v>
      </c>
      <c r="J808" s="11">
        <v>35.4</v>
      </c>
      <c r="K808" s="11">
        <v>35.6</v>
      </c>
      <c r="L808" s="91">
        <v>34.1</v>
      </c>
      <c r="M808" s="11" t="s">
        <v>282</v>
      </c>
      <c r="N808" s="11">
        <v>34.118659999999998</v>
      </c>
      <c r="O808" s="11">
        <v>35</v>
      </c>
      <c r="P808" s="11">
        <v>34.686</v>
      </c>
      <c r="Q808" s="11">
        <v>35.4</v>
      </c>
      <c r="R808" s="11">
        <v>34.700000000000003</v>
      </c>
      <c r="S808" s="94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 t="e">
        <v>#N/A</v>
      </c>
    </row>
    <row r="809" spans="1:65">
      <c r="A809" s="28"/>
      <c r="B809" s="19">
        <v>1</v>
      </c>
      <c r="C809" s="9">
        <v>3</v>
      </c>
      <c r="D809" s="11">
        <v>36.523699999999998</v>
      </c>
      <c r="E809" s="11">
        <v>35.71</v>
      </c>
      <c r="F809" s="11">
        <v>36.6</v>
      </c>
      <c r="G809" s="90">
        <v>38.99</v>
      </c>
      <c r="H809" s="11">
        <v>35.39</v>
      </c>
      <c r="I809" s="90">
        <v>33.28</v>
      </c>
      <c r="J809" s="11">
        <v>35.9</v>
      </c>
      <c r="K809" s="11">
        <v>35.200000000000003</v>
      </c>
      <c r="L809" s="91">
        <v>34.299999999999997</v>
      </c>
      <c r="M809" s="11" t="s">
        <v>282</v>
      </c>
      <c r="N809" s="11">
        <v>34.134875000000001</v>
      </c>
      <c r="O809" s="11">
        <v>35</v>
      </c>
      <c r="P809" s="11">
        <v>34.610999999999997</v>
      </c>
      <c r="Q809" s="11">
        <v>34.6</v>
      </c>
      <c r="R809" s="11">
        <v>33.9</v>
      </c>
      <c r="S809" s="94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16</v>
      </c>
    </row>
    <row r="810" spans="1:65">
      <c r="A810" s="28"/>
      <c r="B810" s="19">
        <v>1</v>
      </c>
      <c r="C810" s="9">
        <v>4</v>
      </c>
      <c r="D810" s="11">
        <v>36.570700000000002</v>
      </c>
      <c r="E810" s="11">
        <v>34.92</v>
      </c>
      <c r="F810" s="11">
        <v>37.119999999999997</v>
      </c>
      <c r="G810" s="11">
        <v>38.29</v>
      </c>
      <c r="H810" s="11">
        <v>35.29</v>
      </c>
      <c r="I810" s="11">
        <v>35.39</v>
      </c>
      <c r="J810" s="11">
        <v>35.200000000000003</v>
      </c>
      <c r="K810" s="11">
        <v>35.1</v>
      </c>
      <c r="L810" s="91">
        <v>32.5</v>
      </c>
      <c r="M810" s="11" t="s">
        <v>282</v>
      </c>
      <c r="N810" s="11">
        <v>34.096041800000002</v>
      </c>
      <c r="O810" s="11">
        <v>34.699999999999996</v>
      </c>
      <c r="P810" s="11">
        <v>34.555</v>
      </c>
      <c r="Q810" s="11">
        <v>34.700000000000003</v>
      </c>
      <c r="R810" s="11">
        <v>34.200000000000003</v>
      </c>
      <c r="S810" s="94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35.240956678792948</v>
      </c>
    </row>
    <row r="811" spans="1:65">
      <c r="A811" s="28"/>
      <c r="B811" s="19">
        <v>1</v>
      </c>
      <c r="C811" s="9">
        <v>5</v>
      </c>
      <c r="D811" s="11">
        <v>36.514299999999999</v>
      </c>
      <c r="E811" s="11">
        <v>34.590000000000003</v>
      </c>
      <c r="F811" s="11">
        <v>37.21</v>
      </c>
      <c r="G811" s="11">
        <v>34.31</v>
      </c>
      <c r="H811" s="11">
        <v>35.29</v>
      </c>
      <c r="I811" s="11">
        <v>35.01</v>
      </c>
      <c r="J811" s="11">
        <v>35.200000000000003</v>
      </c>
      <c r="K811" s="11">
        <v>35.299999999999997</v>
      </c>
      <c r="L811" s="91">
        <v>32.5</v>
      </c>
      <c r="M811" s="11" t="s">
        <v>282</v>
      </c>
      <c r="N811" s="11">
        <v>34.233186199999999</v>
      </c>
      <c r="O811" s="11">
        <v>34</v>
      </c>
      <c r="P811" s="11">
        <v>34.695</v>
      </c>
      <c r="Q811" s="11">
        <v>35</v>
      </c>
      <c r="R811" s="11">
        <v>34.4</v>
      </c>
      <c r="S811" s="94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61</v>
      </c>
    </row>
    <row r="812" spans="1:65">
      <c r="A812" s="28"/>
      <c r="B812" s="19">
        <v>1</v>
      </c>
      <c r="C812" s="9">
        <v>6</v>
      </c>
      <c r="D812" s="11">
        <v>36.4955</v>
      </c>
      <c r="E812" s="11">
        <v>35.01</v>
      </c>
      <c r="F812" s="11">
        <v>36.700000000000003</v>
      </c>
      <c r="G812" s="11">
        <v>33.61</v>
      </c>
      <c r="H812" s="11">
        <v>35.479999999999997</v>
      </c>
      <c r="I812" s="11">
        <v>34.78</v>
      </c>
      <c r="J812" s="11">
        <v>35.5</v>
      </c>
      <c r="K812" s="11">
        <v>34.9</v>
      </c>
      <c r="L812" s="91">
        <v>32.4</v>
      </c>
      <c r="M812" s="11" t="s">
        <v>282</v>
      </c>
      <c r="N812" s="11">
        <v>34.060842599999994</v>
      </c>
      <c r="O812" s="11">
        <v>35.099999999999994</v>
      </c>
      <c r="P812" s="11">
        <v>34.588000000000001</v>
      </c>
      <c r="Q812" s="11">
        <v>35.5</v>
      </c>
      <c r="R812" s="11">
        <v>34.700000000000003</v>
      </c>
      <c r="S812" s="94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A813" s="28"/>
      <c r="B813" s="20" t="s">
        <v>232</v>
      </c>
      <c r="C813" s="12"/>
      <c r="D813" s="22">
        <v>36.533099999999997</v>
      </c>
      <c r="E813" s="22">
        <v>34.833333333333329</v>
      </c>
      <c r="F813" s="22">
        <v>36.603333333333332</v>
      </c>
      <c r="G813" s="22">
        <v>36.369999999999997</v>
      </c>
      <c r="H813" s="22">
        <v>35.276666666666664</v>
      </c>
      <c r="I813" s="22">
        <v>34.903333333333329</v>
      </c>
      <c r="J813" s="22">
        <v>35.449999999999996</v>
      </c>
      <c r="K813" s="22">
        <v>35.283333333333339</v>
      </c>
      <c r="L813" s="22">
        <v>33.016666666666666</v>
      </c>
      <c r="M813" s="22" t="s">
        <v>669</v>
      </c>
      <c r="N813" s="22">
        <v>34.120709299999994</v>
      </c>
      <c r="O813" s="22">
        <v>34.749999999999993</v>
      </c>
      <c r="P813" s="22">
        <v>34.624333333333333</v>
      </c>
      <c r="Q813" s="22">
        <v>35.133333333333333</v>
      </c>
      <c r="R813" s="22">
        <v>34.45000000000001</v>
      </c>
      <c r="S813" s="94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8"/>
      <c r="B814" s="3" t="s">
        <v>233</v>
      </c>
      <c r="C814" s="27"/>
      <c r="D814" s="11">
        <v>36.518999999999998</v>
      </c>
      <c r="E814" s="11">
        <v>34.805</v>
      </c>
      <c r="F814" s="11">
        <v>36.650000000000006</v>
      </c>
      <c r="G814" s="11">
        <v>36.51</v>
      </c>
      <c r="H814" s="11">
        <v>35.29</v>
      </c>
      <c r="I814" s="11">
        <v>35.200000000000003</v>
      </c>
      <c r="J814" s="11">
        <v>35.450000000000003</v>
      </c>
      <c r="K814" s="11">
        <v>35.25</v>
      </c>
      <c r="L814" s="11">
        <v>32.5</v>
      </c>
      <c r="M814" s="11" t="s">
        <v>669</v>
      </c>
      <c r="N814" s="11">
        <v>34.1073509</v>
      </c>
      <c r="O814" s="11">
        <v>34.849999999999994</v>
      </c>
      <c r="P814" s="11">
        <v>34.610999999999997</v>
      </c>
      <c r="Q814" s="11">
        <v>35.200000000000003</v>
      </c>
      <c r="R814" s="11">
        <v>34.549999999999997</v>
      </c>
      <c r="S814" s="94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3" t="s">
        <v>234</v>
      </c>
      <c r="C815" s="27"/>
      <c r="D815" s="23">
        <v>6.8044573626411128E-2</v>
      </c>
      <c r="E815" s="23">
        <v>0.53935764263303732</v>
      </c>
      <c r="F815" s="23">
        <v>0.53906091183340843</v>
      </c>
      <c r="G815" s="23">
        <v>2.2965713574805373</v>
      </c>
      <c r="H815" s="23">
        <v>0.16219330031375079</v>
      </c>
      <c r="I815" s="23">
        <v>0.84424325088606089</v>
      </c>
      <c r="J815" s="23">
        <v>0.25884358211089414</v>
      </c>
      <c r="K815" s="23">
        <v>0.27868739954771377</v>
      </c>
      <c r="L815" s="23">
        <v>0.9217736526212208</v>
      </c>
      <c r="M815" s="23" t="s">
        <v>669</v>
      </c>
      <c r="N815" s="23">
        <v>6.1078897400887802E-2</v>
      </c>
      <c r="O815" s="23">
        <v>0.4037325847637262</v>
      </c>
      <c r="P815" s="23">
        <v>5.5279893873511531E-2</v>
      </c>
      <c r="Q815" s="23">
        <v>0.42739521132865538</v>
      </c>
      <c r="R815" s="23">
        <v>0.35071355833500401</v>
      </c>
      <c r="S815" s="147"/>
      <c r="T815" s="148"/>
      <c r="U815" s="148"/>
      <c r="V815" s="148"/>
      <c r="W815" s="148"/>
      <c r="X815" s="148"/>
      <c r="Y815" s="148"/>
      <c r="Z815" s="148"/>
      <c r="AA815" s="148"/>
      <c r="AB815" s="148"/>
      <c r="AC815" s="148"/>
      <c r="AD815" s="148"/>
      <c r="AE815" s="148"/>
      <c r="AF815" s="148"/>
      <c r="AG815" s="148"/>
      <c r="AH815" s="148"/>
      <c r="AI815" s="148"/>
      <c r="AJ815" s="148"/>
      <c r="AK815" s="148"/>
      <c r="AL815" s="148"/>
      <c r="AM815" s="148"/>
      <c r="AN815" s="148"/>
      <c r="AO815" s="148"/>
      <c r="AP815" s="148"/>
      <c r="AQ815" s="148"/>
      <c r="AR815" s="148"/>
      <c r="AS815" s="148"/>
      <c r="AT815" s="148"/>
      <c r="AU815" s="148"/>
      <c r="AV815" s="148"/>
      <c r="AW815" s="148"/>
      <c r="AX815" s="148"/>
      <c r="AY815" s="148"/>
      <c r="AZ815" s="148"/>
      <c r="BA815" s="148"/>
      <c r="BB815" s="148"/>
      <c r="BC815" s="148"/>
      <c r="BD815" s="148"/>
      <c r="BE815" s="148"/>
      <c r="BF815" s="148"/>
      <c r="BG815" s="148"/>
      <c r="BH815" s="148"/>
      <c r="BI815" s="148"/>
      <c r="BJ815" s="148"/>
      <c r="BK815" s="148"/>
      <c r="BL815" s="148"/>
      <c r="BM815" s="53"/>
    </row>
    <row r="816" spans="1:65">
      <c r="A816" s="28"/>
      <c r="B816" s="3" t="s">
        <v>87</v>
      </c>
      <c r="C816" s="27"/>
      <c r="D816" s="13">
        <v>1.8625458454500476E-3</v>
      </c>
      <c r="E816" s="13">
        <v>1.5483951463149398E-2</v>
      </c>
      <c r="F816" s="13">
        <v>1.4727098948185278E-2</v>
      </c>
      <c r="G816" s="13">
        <v>6.3144662014862185E-2</v>
      </c>
      <c r="H816" s="13">
        <v>4.5977501742535424E-3</v>
      </c>
      <c r="I816" s="13">
        <v>2.418804080468134E-2</v>
      </c>
      <c r="J816" s="13">
        <v>7.3016525278108372E-3</v>
      </c>
      <c r="K816" s="13">
        <v>7.8985564349848009E-3</v>
      </c>
      <c r="L816" s="13">
        <v>2.7918434708366104E-2</v>
      </c>
      <c r="M816" s="13" t="s">
        <v>669</v>
      </c>
      <c r="N816" s="13">
        <v>1.7900828750030649E-3</v>
      </c>
      <c r="O816" s="13">
        <v>1.1618203878092842E-2</v>
      </c>
      <c r="P816" s="13">
        <v>1.5965619710659612E-3</v>
      </c>
      <c r="Q816" s="13">
        <v>1.2164949089050912E-2</v>
      </c>
      <c r="R816" s="13">
        <v>1.0180364538026239E-2</v>
      </c>
      <c r="S816" s="94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2"/>
    </row>
    <row r="817" spans="1:65">
      <c r="A817" s="28"/>
      <c r="B817" s="3" t="s">
        <v>235</v>
      </c>
      <c r="C817" s="27"/>
      <c r="D817" s="13">
        <v>3.6665954701071701E-2</v>
      </c>
      <c r="E817" s="13">
        <v>-1.1566750277949067E-2</v>
      </c>
      <c r="F817" s="13">
        <v>3.8658900975869992E-2</v>
      </c>
      <c r="G817" s="13">
        <v>3.203781700644015E-2</v>
      </c>
      <c r="H817" s="13">
        <v>1.0133092639679209E-3</v>
      </c>
      <c r="I817" s="13">
        <v>-9.5804250871200924E-3</v>
      </c>
      <c r="J817" s="13">
        <v>5.9318287841159112E-3</v>
      </c>
      <c r="K817" s="13">
        <v>1.2024830916661511E-3</v>
      </c>
      <c r="L817" s="13">
        <v>-6.3116618325653961E-2</v>
      </c>
      <c r="M817" s="13" t="s">
        <v>669</v>
      </c>
      <c r="N817" s="13">
        <v>-3.1788222692237134E-2</v>
      </c>
      <c r="O817" s="13">
        <v>-1.3931423124174169E-2</v>
      </c>
      <c r="P817" s="13">
        <v>-1.7497349776281257E-2</v>
      </c>
      <c r="Q817" s="13">
        <v>-3.0539280315389217E-3</v>
      </c>
      <c r="R817" s="13">
        <v>-2.2444245370583649E-2</v>
      </c>
      <c r="S817" s="94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2"/>
    </row>
    <row r="818" spans="1:65">
      <c r="A818" s="28"/>
      <c r="B818" s="43" t="s">
        <v>236</v>
      </c>
      <c r="C818" s="44"/>
      <c r="D818" s="42">
        <v>2.4700000000000002</v>
      </c>
      <c r="E818" s="42">
        <v>0.3</v>
      </c>
      <c r="F818" s="42">
        <v>2.59</v>
      </c>
      <c r="G818" s="42">
        <v>2.21</v>
      </c>
      <c r="H818" s="42">
        <v>0.42</v>
      </c>
      <c r="I818" s="42">
        <v>0.19</v>
      </c>
      <c r="J818" s="42">
        <v>0.7</v>
      </c>
      <c r="K818" s="42">
        <v>0.43</v>
      </c>
      <c r="L818" s="42">
        <v>3.27</v>
      </c>
      <c r="M818" s="42" t="s">
        <v>237</v>
      </c>
      <c r="N818" s="42">
        <v>1.47</v>
      </c>
      <c r="O818" s="42">
        <v>0.44</v>
      </c>
      <c r="P818" s="42">
        <v>0.64</v>
      </c>
      <c r="Q818" s="42">
        <v>0.19</v>
      </c>
      <c r="R818" s="42">
        <v>0.93</v>
      </c>
      <c r="S818" s="94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2"/>
    </row>
    <row r="819" spans="1:65">
      <c r="B819" s="29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BM819" s="52"/>
    </row>
    <row r="820" spans="1:65" ht="15">
      <c r="B820" s="8" t="s">
        <v>529</v>
      </c>
      <c r="BM820" s="26" t="s">
        <v>67</v>
      </c>
    </row>
    <row r="821" spans="1:65" ht="15">
      <c r="A821" s="24" t="s">
        <v>12</v>
      </c>
      <c r="B821" s="18" t="s">
        <v>117</v>
      </c>
      <c r="C821" s="15" t="s">
        <v>118</v>
      </c>
      <c r="D821" s="16" t="s">
        <v>213</v>
      </c>
      <c r="E821" s="17" t="s">
        <v>213</v>
      </c>
      <c r="F821" s="17" t="s">
        <v>213</v>
      </c>
      <c r="G821" s="17" t="s">
        <v>213</v>
      </c>
      <c r="H821" s="17" t="s">
        <v>213</v>
      </c>
      <c r="I821" s="17" t="s">
        <v>213</v>
      </c>
      <c r="J821" s="17" t="s">
        <v>213</v>
      </c>
      <c r="K821" s="17" t="s">
        <v>213</v>
      </c>
      <c r="L821" s="17" t="s">
        <v>213</v>
      </c>
      <c r="M821" s="94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</v>
      </c>
    </row>
    <row r="822" spans="1:65">
      <c r="A822" s="28"/>
      <c r="B822" s="19" t="s">
        <v>214</v>
      </c>
      <c r="C822" s="9" t="s">
        <v>214</v>
      </c>
      <c r="D822" s="92" t="s">
        <v>221</v>
      </c>
      <c r="E822" s="93" t="s">
        <v>223</v>
      </c>
      <c r="F822" s="93" t="s">
        <v>224</v>
      </c>
      <c r="G822" s="93" t="s">
        <v>267</v>
      </c>
      <c r="H822" s="93" t="s">
        <v>225</v>
      </c>
      <c r="I822" s="93" t="s">
        <v>226</v>
      </c>
      <c r="J822" s="93" t="s">
        <v>227</v>
      </c>
      <c r="K822" s="93" t="s">
        <v>228</v>
      </c>
      <c r="L822" s="93" t="s">
        <v>229</v>
      </c>
      <c r="M822" s="94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 t="s">
        <v>3</v>
      </c>
    </row>
    <row r="823" spans="1:65">
      <c r="A823" s="28"/>
      <c r="B823" s="19"/>
      <c r="C823" s="9"/>
      <c r="D823" s="10" t="s">
        <v>270</v>
      </c>
      <c r="E823" s="11" t="s">
        <v>104</v>
      </c>
      <c r="F823" s="11" t="s">
        <v>104</v>
      </c>
      <c r="G823" s="11" t="s">
        <v>104</v>
      </c>
      <c r="H823" s="11" t="s">
        <v>101</v>
      </c>
      <c r="I823" s="11" t="s">
        <v>104</v>
      </c>
      <c r="J823" s="11" t="s">
        <v>104</v>
      </c>
      <c r="K823" s="11" t="s">
        <v>100</v>
      </c>
      <c r="L823" s="11" t="s">
        <v>270</v>
      </c>
      <c r="M823" s="94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2</v>
      </c>
    </row>
    <row r="824" spans="1:65">
      <c r="A824" s="28"/>
      <c r="B824" s="19"/>
      <c r="C824" s="9"/>
      <c r="D824" s="25"/>
      <c r="E824" s="25"/>
      <c r="F824" s="25"/>
      <c r="G824" s="25"/>
      <c r="H824" s="25"/>
      <c r="I824" s="25"/>
      <c r="J824" s="25"/>
      <c r="K824" s="25"/>
      <c r="L824" s="25"/>
      <c r="M824" s="94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3</v>
      </c>
    </row>
    <row r="825" spans="1:65">
      <c r="A825" s="28"/>
      <c r="B825" s="18">
        <v>1</v>
      </c>
      <c r="C825" s="14">
        <v>1</v>
      </c>
      <c r="D825" s="21">
        <v>5.5</v>
      </c>
      <c r="E825" s="89">
        <v>5</v>
      </c>
      <c r="F825" s="21">
        <v>4.7077820087776097</v>
      </c>
      <c r="G825" s="21">
        <v>5</v>
      </c>
      <c r="H825" s="21">
        <v>5.65</v>
      </c>
      <c r="I825" s="21">
        <v>5.8</v>
      </c>
      <c r="J825" s="21">
        <v>5.7</v>
      </c>
      <c r="K825" s="21">
        <v>5.7469999999999999</v>
      </c>
      <c r="L825" s="21">
        <v>5.6</v>
      </c>
      <c r="M825" s="94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</v>
      </c>
    </row>
    <row r="826" spans="1:65">
      <c r="A826" s="28"/>
      <c r="B826" s="19">
        <v>1</v>
      </c>
      <c r="C826" s="9">
        <v>2</v>
      </c>
      <c r="D826" s="11">
        <v>5.4</v>
      </c>
      <c r="E826" s="91">
        <v>5</v>
      </c>
      <c r="F826" s="11">
        <v>4.8049648997106802</v>
      </c>
      <c r="G826" s="11">
        <v>5</v>
      </c>
      <c r="H826" s="11">
        <v>5.0199999999999996</v>
      </c>
      <c r="I826" s="11">
        <v>6.1</v>
      </c>
      <c r="J826" s="11">
        <v>5.8</v>
      </c>
      <c r="K826" s="11">
        <v>5.984</v>
      </c>
      <c r="L826" s="11">
        <v>5.7</v>
      </c>
      <c r="M826" s="94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</v>
      </c>
    </row>
    <row r="827" spans="1:65">
      <c r="A827" s="28"/>
      <c r="B827" s="19">
        <v>1</v>
      </c>
      <c r="C827" s="9">
        <v>3</v>
      </c>
      <c r="D827" s="11">
        <v>5.3</v>
      </c>
      <c r="E827" s="91">
        <v>6</v>
      </c>
      <c r="F827" s="11">
        <v>4.8909126020366216</v>
      </c>
      <c r="G827" s="11">
        <v>5</v>
      </c>
      <c r="H827" s="11">
        <v>5.25</v>
      </c>
      <c r="I827" s="11">
        <v>6.2</v>
      </c>
      <c r="J827" s="11">
        <v>6</v>
      </c>
      <c r="K827" s="11">
        <v>5.9509999999999996</v>
      </c>
      <c r="L827" s="11">
        <v>5.7</v>
      </c>
      <c r="M827" s="94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16</v>
      </c>
    </row>
    <row r="828" spans="1:65">
      <c r="A828" s="28"/>
      <c r="B828" s="19">
        <v>1</v>
      </c>
      <c r="C828" s="9">
        <v>4</v>
      </c>
      <c r="D828" s="11">
        <v>5</v>
      </c>
      <c r="E828" s="91">
        <v>5</v>
      </c>
      <c r="F828" s="11">
        <v>4.7384364963430228</v>
      </c>
      <c r="G828" s="11">
        <v>5.5</v>
      </c>
      <c r="H828" s="11">
        <v>5.24</v>
      </c>
      <c r="I828" s="11">
        <v>5.9</v>
      </c>
      <c r="J828" s="11">
        <v>6.1</v>
      </c>
      <c r="K828" s="11">
        <v>6.0090000000000003</v>
      </c>
      <c r="L828" s="11">
        <v>5.9</v>
      </c>
      <c r="M828" s="94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5.5091271871940402</v>
      </c>
    </row>
    <row r="829" spans="1:65">
      <c r="A829" s="28"/>
      <c r="B829" s="19">
        <v>1</v>
      </c>
      <c r="C829" s="9">
        <v>5</v>
      </c>
      <c r="D829" s="11">
        <v>5.6</v>
      </c>
      <c r="E829" s="91">
        <v>5</v>
      </c>
      <c r="F829" s="11">
        <v>4.5774039732158798</v>
      </c>
      <c r="G829" s="11">
        <v>5</v>
      </c>
      <c r="H829" s="11">
        <v>4.9400000000000004</v>
      </c>
      <c r="I829" s="11">
        <v>6.1</v>
      </c>
      <c r="J829" s="11">
        <v>5.9</v>
      </c>
      <c r="K829" s="11">
        <v>6.032</v>
      </c>
      <c r="L829" s="90">
        <v>6.3</v>
      </c>
      <c r="M829" s="94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62</v>
      </c>
    </row>
    <row r="830" spans="1:65">
      <c r="A830" s="28"/>
      <c r="B830" s="19">
        <v>1</v>
      </c>
      <c r="C830" s="9">
        <v>6</v>
      </c>
      <c r="D830" s="11">
        <v>5.6</v>
      </c>
      <c r="E830" s="91">
        <v>6</v>
      </c>
      <c r="F830" s="11">
        <v>4.8556050052301201</v>
      </c>
      <c r="G830" s="11">
        <v>5</v>
      </c>
      <c r="H830" s="11">
        <v>5.22</v>
      </c>
      <c r="I830" s="11">
        <v>6.1</v>
      </c>
      <c r="J830" s="11">
        <v>5.9</v>
      </c>
      <c r="K830" s="11">
        <v>6</v>
      </c>
      <c r="L830" s="11">
        <v>5.7</v>
      </c>
      <c r="M830" s="94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20" t="s">
        <v>232</v>
      </c>
      <c r="C831" s="12"/>
      <c r="D831" s="22">
        <v>5.3999999999999995</v>
      </c>
      <c r="E831" s="22">
        <v>5.333333333333333</v>
      </c>
      <c r="F831" s="22">
        <v>4.7625174975523228</v>
      </c>
      <c r="G831" s="22">
        <v>5.083333333333333</v>
      </c>
      <c r="H831" s="22">
        <v>5.22</v>
      </c>
      <c r="I831" s="22">
        <v>6.0333333333333341</v>
      </c>
      <c r="J831" s="22">
        <v>5.8999999999999995</v>
      </c>
      <c r="K831" s="22">
        <v>5.9538333333333329</v>
      </c>
      <c r="L831" s="22">
        <v>5.8166666666666664</v>
      </c>
      <c r="M831" s="94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3" t="s">
        <v>233</v>
      </c>
      <c r="C832" s="27"/>
      <c r="D832" s="11">
        <v>5.45</v>
      </c>
      <c r="E832" s="11">
        <v>5</v>
      </c>
      <c r="F832" s="11">
        <v>4.7717006980268515</v>
      </c>
      <c r="G832" s="11">
        <v>5</v>
      </c>
      <c r="H832" s="11">
        <v>5.23</v>
      </c>
      <c r="I832" s="11">
        <v>6.1</v>
      </c>
      <c r="J832" s="11">
        <v>5.9</v>
      </c>
      <c r="K832" s="11">
        <v>5.992</v>
      </c>
      <c r="L832" s="11">
        <v>5.7</v>
      </c>
      <c r="M832" s="94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3" t="s">
        <v>234</v>
      </c>
      <c r="C833" s="27"/>
      <c r="D833" s="23">
        <v>0.2280350850198275</v>
      </c>
      <c r="E833" s="23">
        <v>0.51639777949432231</v>
      </c>
      <c r="F833" s="23">
        <v>0.1138378268714747</v>
      </c>
      <c r="G833" s="23">
        <v>0.20412414523193151</v>
      </c>
      <c r="H833" s="23">
        <v>0.24681977230359817</v>
      </c>
      <c r="I833" s="23">
        <v>0.15055453054181614</v>
      </c>
      <c r="J833" s="23">
        <v>0.14142135623730936</v>
      </c>
      <c r="K833" s="23">
        <v>0.10486451576518477</v>
      </c>
      <c r="L833" s="23">
        <v>0.25625508125043422</v>
      </c>
      <c r="M833" s="147"/>
      <c r="N833" s="148"/>
      <c r="O833" s="148"/>
      <c r="P833" s="148"/>
      <c r="Q833" s="148"/>
      <c r="R833" s="148"/>
      <c r="S833" s="148"/>
      <c r="T833" s="148"/>
      <c r="U833" s="148"/>
      <c r="V833" s="148"/>
      <c r="W833" s="148"/>
      <c r="X833" s="148"/>
      <c r="Y833" s="148"/>
      <c r="Z833" s="148"/>
      <c r="AA833" s="148"/>
      <c r="AB833" s="148"/>
      <c r="AC833" s="148"/>
      <c r="AD833" s="148"/>
      <c r="AE833" s="148"/>
      <c r="AF833" s="148"/>
      <c r="AG833" s="148"/>
      <c r="AH833" s="148"/>
      <c r="AI833" s="148"/>
      <c r="AJ833" s="148"/>
      <c r="AK833" s="148"/>
      <c r="AL833" s="148"/>
      <c r="AM833" s="148"/>
      <c r="AN833" s="148"/>
      <c r="AO833" s="148"/>
      <c r="AP833" s="148"/>
      <c r="AQ833" s="148"/>
      <c r="AR833" s="148"/>
      <c r="AS833" s="148"/>
      <c r="AT833" s="148"/>
      <c r="AU833" s="148"/>
      <c r="AV833" s="148"/>
      <c r="AW833" s="148"/>
      <c r="AX833" s="148"/>
      <c r="AY833" s="148"/>
      <c r="AZ833" s="148"/>
      <c r="BA833" s="148"/>
      <c r="BB833" s="148"/>
      <c r="BC833" s="148"/>
      <c r="BD833" s="148"/>
      <c r="BE833" s="148"/>
      <c r="BF833" s="148"/>
      <c r="BG833" s="148"/>
      <c r="BH833" s="148"/>
      <c r="BI833" s="148"/>
      <c r="BJ833" s="148"/>
      <c r="BK833" s="148"/>
      <c r="BL833" s="148"/>
      <c r="BM833" s="53"/>
    </row>
    <row r="834" spans="1:65">
      <c r="A834" s="28"/>
      <c r="B834" s="3" t="s">
        <v>87</v>
      </c>
      <c r="C834" s="27"/>
      <c r="D834" s="13">
        <v>4.2228719448116209E-2</v>
      </c>
      <c r="E834" s="13">
        <v>9.6824583655185439E-2</v>
      </c>
      <c r="F834" s="13">
        <v>2.3902867953762102E-2</v>
      </c>
      <c r="G834" s="13">
        <v>4.0155569553822594E-2</v>
      </c>
      <c r="H834" s="13">
        <v>4.728348128421421E-2</v>
      </c>
      <c r="I834" s="13">
        <v>2.4953789592566208E-2</v>
      </c>
      <c r="J834" s="13">
        <v>2.3969721396154133E-2</v>
      </c>
      <c r="K834" s="13">
        <v>1.7612941090924858E-2</v>
      </c>
      <c r="L834" s="13">
        <v>4.4055314828154883E-2</v>
      </c>
      <c r="M834" s="94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3" t="s">
        <v>235</v>
      </c>
      <c r="C835" s="27"/>
      <c r="D835" s="13">
        <v>-1.9808434891048887E-2</v>
      </c>
      <c r="E835" s="13">
        <v>-3.1909565324492739E-2</v>
      </c>
      <c r="F835" s="13">
        <v>-0.13552231855841168</v>
      </c>
      <c r="G835" s="13">
        <v>-7.7288804449907156E-2</v>
      </c>
      <c r="H835" s="13">
        <v>-5.2481487061347254E-2</v>
      </c>
      <c r="I835" s="13">
        <v>9.5152304226667761E-2</v>
      </c>
      <c r="J835" s="13">
        <v>7.0950043359779835E-2</v>
      </c>
      <c r="K835" s="13">
        <v>8.0721706184785802E-2</v>
      </c>
      <c r="L835" s="13">
        <v>5.5823630317975104E-2</v>
      </c>
      <c r="M835" s="94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A836" s="28"/>
      <c r="B836" s="43" t="s">
        <v>236</v>
      </c>
      <c r="C836" s="44"/>
      <c r="D836" s="42">
        <v>0.38</v>
      </c>
      <c r="E836" s="42" t="s">
        <v>237</v>
      </c>
      <c r="F836" s="42">
        <v>1.55</v>
      </c>
      <c r="G836" s="42">
        <v>0.96</v>
      </c>
      <c r="H836" s="42">
        <v>0.71</v>
      </c>
      <c r="I836" s="42">
        <v>0.78</v>
      </c>
      <c r="J836" s="42">
        <v>0.54</v>
      </c>
      <c r="K836" s="42">
        <v>0.63</v>
      </c>
      <c r="L836" s="42">
        <v>0.38</v>
      </c>
      <c r="M836" s="94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B837" s="29" t="s">
        <v>278</v>
      </c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BM837" s="52"/>
    </row>
    <row r="838" spans="1:65">
      <c r="BM838" s="52"/>
    </row>
    <row r="839" spans="1:65" ht="15">
      <c r="B839" s="8" t="s">
        <v>530</v>
      </c>
      <c r="BM839" s="26" t="s">
        <v>67</v>
      </c>
    </row>
    <row r="840" spans="1:65" ht="15">
      <c r="A840" s="24" t="s">
        <v>15</v>
      </c>
      <c r="B840" s="18" t="s">
        <v>117</v>
      </c>
      <c r="C840" s="15" t="s">
        <v>118</v>
      </c>
      <c r="D840" s="16" t="s">
        <v>213</v>
      </c>
      <c r="E840" s="17" t="s">
        <v>213</v>
      </c>
      <c r="F840" s="17" t="s">
        <v>213</v>
      </c>
      <c r="G840" s="17" t="s">
        <v>213</v>
      </c>
      <c r="H840" s="17" t="s">
        <v>213</v>
      </c>
      <c r="I840" s="17" t="s">
        <v>213</v>
      </c>
      <c r="J840" s="17" t="s">
        <v>213</v>
      </c>
      <c r="K840" s="17" t="s">
        <v>213</v>
      </c>
      <c r="L840" s="17" t="s">
        <v>213</v>
      </c>
      <c r="M840" s="94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</v>
      </c>
    </row>
    <row r="841" spans="1:65">
      <c r="A841" s="28"/>
      <c r="B841" s="19" t="s">
        <v>214</v>
      </c>
      <c r="C841" s="9" t="s">
        <v>214</v>
      </c>
      <c r="D841" s="92" t="s">
        <v>221</v>
      </c>
      <c r="E841" s="93" t="s">
        <v>222</v>
      </c>
      <c r="F841" s="93" t="s">
        <v>266</v>
      </c>
      <c r="G841" s="93" t="s">
        <v>223</v>
      </c>
      <c r="H841" s="93" t="s">
        <v>267</v>
      </c>
      <c r="I841" s="93" t="s">
        <v>225</v>
      </c>
      <c r="J841" s="93" t="s">
        <v>226</v>
      </c>
      <c r="K841" s="93" t="s">
        <v>227</v>
      </c>
      <c r="L841" s="93" t="s">
        <v>229</v>
      </c>
      <c r="M841" s="94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 t="s">
        <v>3</v>
      </c>
    </row>
    <row r="842" spans="1:65">
      <c r="A842" s="28"/>
      <c r="B842" s="19"/>
      <c r="C842" s="9"/>
      <c r="D842" s="10" t="s">
        <v>270</v>
      </c>
      <c r="E842" s="11" t="s">
        <v>104</v>
      </c>
      <c r="F842" s="11" t="s">
        <v>105</v>
      </c>
      <c r="G842" s="11" t="s">
        <v>104</v>
      </c>
      <c r="H842" s="11" t="s">
        <v>104</v>
      </c>
      <c r="I842" s="11" t="s">
        <v>101</v>
      </c>
      <c r="J842" s="11" t="s">
        <v>104</v>
      </c>
      <c r="K842" s="11" t="s">
        <v>104</v>
      </c>
      <c r="L842" s="11" t="s">
        <v>270</v>
      </c>
      <c r="M842" s="94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</v>
      </c>
    </row>
    <row r="843" spans="1:65">
      <c r="A843" s="28"/>
      <c r="B843" s="19"/>
      <c r="C843" s="9"/>
      <c r="D843" s="25"/>
      <c r="E843" s="25"/>
      <c r="F843" s="25"/>
      <c r="G843" s="25"/>
      <c r="H843" s="25"/>
      <c r="I843" s="25"/>
      <c r="J843" s="25"/>
      <c r="K843" s="25"/>
      <c r="L843" s="25"/>
      <c r="M843" s="94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</v>
      </c>
    </row>
    <row r="844" spans="1:65">
      <c r="A844" s="28"/>
      <c r="B844" s="18">
        <v>1</v>
      </c>
      <c r="C844" s="14">
        <v>1</v>
      </c>
      <c r="D844" s="174">
        <v>11.8</v>
      </c>
      <c r="E844" s="166" t="s">
        <v>96</v>
      </c>
      <c r="F844" s="166" t="s">
        <v>108</v>
      </c>
      <c r="G844" s="166" t="s">
        <v>274</v>
      </c>
      <c r="H844" s="166" t="s">
        <v>97</v>
      </c>
      <c r="I844" s="174">
        <v>13</v>
      </c>
      <c r="J844" s="174">
        <v>16</v>
      </c>
      <c r="K844" s="174">
        <v>12</v>
      </c>
      <c r="L844" s="174">
        <v>13</v>
      </c>
      <c r="M844" s="167"/>
      <c r="N844" s="168"/>
      <c r="O844" s="168"/>
      <c r="P844" s="168"/>
      <c r="Q844" s="168"/>
      <c r="R844" s="168"/>
      <c r="S844" s="168"/>
      <c r="T844" s="168"/>
      <c r="U844" s="168"/>
      <c r="V844" s="168"/>
      <c r="W844" s="168"/>
      <c r="X844" s="168"/>
      <c r="Y844" s="168"/>
      <c r="Z844" s="168"/>
      <c r="AA844" s="168"/>
      <c r="AB844" s="168"/>
      <c r="AC844" s="168"/>
      <c r="AD844" s="168"/>
      <c r="AE844" s="168"/>
      <c r="AF844" s="168"/>
      <c r="AG844" s="168"/>
      <c r="AH844" s="168"/>
      <c r="AI844" s="168"/>
      <c r="AJ844" s="168"/>
      <c r="AK844" s="168"/>
      <c r="AL844" s="168"/>
      <c r="AM844" s="168"/>
      <c r="AN844" s="168"/>
      <c r="AO844" s="168"/>
      <c r="AP844" s="168"/>
      <c r="AQ844" s="168"/>
      <c r="AR844" s="168"/>
      <c r="AS844" s="168"/>
      <c r="AT844" s="168"/>
      <c r="AU844" s="168"/>
      <c r="AV844" s="168"/>
      <c r="AW844" s="168"/>
      <c r="AX844" s="168"/>
      <c r="AY844" s="168"/>
      <c r="AZ844" s="168"/>
      <c r="BA844" s="168"/>
      <c r="BB844" s="168"/>
      <c r="BC844" s="168"/>
      <c r="BD844" s="168"/>
      <c r="BE844" s="168"/>
      <c r="BF844" s="168"/>
      <c r="BG844" s="168"/>
      <c r="BH844" s="168"/>
      <c r="BI844" s="168"/>
      <c r="BJ844" s="168"/>
      <c r="BK844" s="168"/>
      <c r="BL844" s="168"/>
      <c r="BM844" s="169">
        <v>1</v>
      </c>
    </row>
    <row r="845" spans="1:65">
      <c r="A845" s="28"/>
      <c r="B845" s="19">
        <v>1</v>
      </c>
      <c r="C845" s="9">
        <v>2</v>
      </c>
      <c r="D845" s="173">
        <v>12.3</v>
      </c>
      <c r="E845" s="170" t="s">
        <v>96</v>
      </c>
      <c r="F845" s="170" t="s">
        <v>108</v>
      </c>
      <c r="G845" s="170" t="s">
        <v>274</v>
      </c>
      <c r="H845" s="170" t="s">
        <v>97</v>
      </c>
      <c r="I845" s="173">
        <v>12</v>
      </c>
      <c r="J845" s="173">
        <v>16</v>
      </c>
      <c r="K845" s="173">
        <v>13</v>
      </c>
      <c r="L845" s="173">
        <v>14</v>
      </c>
      <c r="M845" s="167"/>
      <c r="N845" s="168"/>
      <c r="O845" s="168"/>
      <c r="P845" s="168"/>
      <c r="Q845" s="168"/>
      <c r="R845" s="168"/>
      <c r="S845" s="168"/>
      <c r="T845" s="168"/>
      <c r="U845" s="168"/>
      <c r="V845" s="168"/>
      <c r="W845" s="168"/>
      <c r="X845" s="168"/>
      <c r="Y845" s="168"/>
      <c r="Z845" s="168"/>
      <c r="AA845" s="168"/>
      <c r="AB845" s="168"/>
      <c r="AC845" s="168"/>
      <c r="AD845" s="168"/>
      <c r="AE845" s="168"/>
      <c r="AF845" s="168"/>
      <c r="AG845" s="168"/>
      <c r="AH845" s="168"/>
      <c r="AI845" s="168"/>
      <c r="AJ845" s="168"/>
      <c r="AK845" s="168"/>
      <c r="AL845" s="168"/>
      <c r="AM845" s="168"/>
      <c r="AN845" s="168"/>
      <c r="AO845" s="168"/>
      <c r="AP845" s="168"/>
      <c r="AQ845" s="168"/>
      <c r="AR845" s="168"/>
      <c r="AS845" s="168"/>
      <c r="AT845" s="168"/>
      <c r="AU845" s="168"/>
      <c r="AV845" s="168"/>
      <c r="AW845" s="168"/>
      <c r="AX845" s="168"/>
      <c r="AY845" s="168"/>
      <c r="AZ845" s="168"/>
      <c r="BA845" s="168"/>
      <c r="BB845" s="168"/>
      <c r="BC845" s="168"/>
      <c r="BD845" s="168"/>
      <c r="BE845" s="168"/>
      <c r="BF845" s="168"/>
      <c r="BG845" s="168"/>
      <c r="BH845" s="168"/>
      <c r="BI845" s="168"/>
      <c r="BJ845" s="168"/>
      <c r="BK845" s="168"/>
      <c r="BL845" s="168"/>
      <c r="BM845" s="169">
        <v>2</v>
      </c>
    </row>
    <row r="846" spans="1:65">
      <c r="A846" s="28"/>
      <c r="B846" s="19">
        <v>1</v>
      </c>
      <c r="C846" s="9">
        <v>3</v>
      </c>
      <c r="D846" s="173">
        <v>11.7</v>
      </c>
      <c r="E846" s="170" t="s">
        <v>96</v>
      </c>
      <c r="F846" s="170" t="s">
        <v>108</v>
      </c>
      <c r="G846" s="170" t="s">
        <v>274</v>
      </c>
      <c r="H846" s="170" t="s">
        <v>97</v>
      </c>
      <c r="I846" s="173">
        <v>13</v>
      </c>
      <c r="J846" s="173">
        <v>16</v>
      </c>
      <c r="K846" s="173">
        <v>13</v>
      </c>
      <c r="L846" s="173">
        <v>13</v>
      </c>
      <c r="M846" s="167"/>
      <c r="N846" s="168"/>
      <c r="O846" s="168"/>
      <c r="P846" s="168"/>
      <c r="Q846" s="168"/>
      <c r="R846" s="168"/>
      <c r="S846" s="168"/>
      <c r="T846" s="168"/>
      <c r="U846" s="168"/>
      <c r="V846" s="168"/>
      <c r="W846" s="168"/>
      <c r="X846" s="168"/>
      <c r="Y846" s="168"/>
      <c r="Z846" s="168"/>
      <c r="AA846" s="168"/>
      <c r="AB846" s="168"/>
      <c r="AC846" s="168"/>
      <c r="AD846" s="168"/>
      <c r="AE846" s="168"/>
      <c r="AF846" s="168"/>
      <c r="AG846" s="168"/>
      <c r="AH846" s="168"/>
      <c r="AI846" s="168"/>
      <c r="AJ846" s="168"/>
      <c r="AK846" s="168"/>
      <c r="AL846" s="168"/>
      <c r="AM846" s="168"/>
      <c r="AN846" s="168"/>
      <c r="AO846" s="168"/>
      <c r="AP846" s="168"/>
      <c r="AQ846" s="168"/>
      <c r="AR846" s="168"/>
      <c r="AS846" s="168"/>
      <c r="AT846" s="168"/>
      <c r="AU846" s="168"/>
      <c r="AV846" s="168"/>
      <c r="AW846" s="168"/>
      <c r="AX846" s="168"/>
      <c r="AY846" s="168"/>
      <c r="AZ846" s="168"/>
      <c r="BA846" s="168"/>
      <c r="BB846" s="168"/>
      <c r="BC846" s="168"/>
      <c r="BD846" s="168"/>
      <c r="BE846" s="168"/>
      <c r="BF846" s="168"/>
      <c r="BG846" s="168"/>
      <c r="BH846" s="168"/>
      <c r="BI846" s="168"/>
      <c r="BJ846" s="168"/>
      <c r="BK846" s="168"/>
      <c r="BL846" s="168"/>
      <c r="BM846" s="169">
        <v>16</v>
      </c>
    </row>
    <row r="847" spans="1:65">
      <c r="A847" s="28"/>
      <c r="B847" s="19">
        <v>1</v>
      </c>
      <c r="C847" s="9">
        <v>4</v>
      </c>
      <c r="D847" s="173">
        <v>11.8</v>
      </c>
      <c r="E847" s="170" t="s">
        <v>96</v>
      </c>
      <c r="F847" s="170" t="s">
        <v>108</v>
      </c>
      <c r="G847" s="170" t="s">
        <v>274</v>
      </c>
      <c r="H847" s="170" t="s">
        <v>97</v>
      </c>
      <c r="I847" s="173">
        <v>15</v>
      </c>
      <c r="J847" s="173">
        <v>16</v>
      </c>
      <c r="K847" s="173">
        <v>13</v>
      </c>
      <c r="L847" s="173">
        <v>13</v>
      </c>
      <c r="M847" s="167"/>
      <c r="N847" s="168"/>
      <c r="O847" s="168"/>
      <c r="P847" s="168"/>
      <c r="Q847" s="168"/>
      <c r="R847" s="168"/>
      <c r="S847" s="168"/>
      <c r="T847" s="168"/>
      <c r="U847" s="168"/>
      <c r="V847" s="168"/>
      <c r="W847" s="168"/>
      <c r="X847" s="168"/>
      <c r="Y847" s="168"/>
      <c r="Z847" s="168"/>
      <c r="AA847" s="168"/>
      <c r="AB847" s="168"/>
      <c r="AC847" s="168"/>
      <c r="AD847" s="168"/>
      <c r="AE847" s="168"/>
      <c r="AF847" s="168"/>
      <c r="AG847" s="168"/>
      <c r="AH847" s="168"/>
      <c r="AI847" s="168"/>
      <c r="AJ847" s="168"/>
      <c r="AK847" s="168"/>
      <c r="AL847" s="168"/>
      <c r="AM847" s="168"/>
      <c r="AN847" s="168"/>
      <c r="AO847" s="168"/>
      <c r="AP847" s="168"/>
      <c r="AQ847" s="168"/>
      <c r="AR847" s="168"/>
      <c r="AS847" s="168"/>
      <c r="AT847" s="168"/>
      <c r="AU847" s="168"/>
      <c r="AV847" s="168"/>
      <c r="AW847" s="168"/>
      <c r="AX847" s="168"/>
      <c r="AY847" s="168"/>
      <c r="AZ847" s="168"/>
      <c r="BA847" s="168"/>
      <c r="BB847" s="168"/>
      <c r="BC847" s="168"/>
      <c r="BD847" s="168"/>
      <c r="BE847" s="168"/>
      <c r="BF847" s="168"/>
      <c r="BG847" s="168"/>
      <c r="BH847" s="168"/>
      <c r="BI847" s="168"/>
      <c r="BJ847" s="168"/>
      <c r="BK847" s="168"/>
      <c r="BL847" s="168"/>
      <c r="BM847" s="169">
        <v>13.343333333333334</v>
      </c>
    </row>
    <row r="848" spans="1:65">
      <c r="A848" s="28"/>
      <c r="B848" s="19">
        <v>1</v>
      </c>
      <c r="C848" s="9">
        <v>5</v>
      </c>
      <c r="D848" s="173">
        <v>11.2</v>
      </c>
      <c r="E848" s="170" t="s">
        <v>96</v>
      </c>
      <c r="F848" s="170" t="s">
        <v>108</v>
      </c>
      <c r="G848" s="170" t="s">
        <v>274</v>
      </c>
      <c r="H848" s="170" t="s">
        <v>97</v>
      </c>
      <c r="I848" s="173">
        <v>12</v>
      </c>
      <c r="J848" s="173">
        <v>16</v>
      </c>
      <c r="K848" s="173">
        <v>13</v>
      </c>
      <c r="L848" s="173">
        <v>13</v>
      </c>
      <c r="M848" s="167"/>
      <c r="N848" s="168"/>
      <c r="O848" s="168"/>
      <c r="P848" s="168"/>
      <c r="Q848" s="168"/>
      <c r="R848" s="168"/>
      <c r="S848" s="168"/>
      <c r="T848" s="168"/>
      <c r="U848" s="168"/>
      <c r="V848" s="168"/>
      <c r="W848" s="168"/>
      <c r="X848" s="168"/>
      <c r="Y848" s="168"/>
      <c r="Z848" s="168"/>
      <c r="AA848" s="168"/>
      <c r="AB848" s="168"/>
      <c r="AC848" s="168"/>
      <c r="AD848" s="168"/>
      <c r="AE848" s="168"/>
      <c r="AF848" s="168"/>
      <c r="AG848" s="168"/>
      <c r="AH848" s="168"/>
      <c r="AI848" s="168"/>
      <c r="AJ848" s="168"/>
      <c r="AK848" s="168"/>
      <c r="AL848" s="168"/>
      <c r="AM848" s="168"/>
      <c r="AN848" s="168"/>
      <c r="AO848" s="168"/>
      <c r="AP848" s="168"/>
      <c r="AQ848" s="168"/>
      <c r="AR848" s="168"/>
      <c r="AS848" s="168"/>
      <c r="AT848" s="168"/>
      <c r="AU848" s="168"/>
      <c r="AV848" s="168"/>
      <c r="AW848" s="168"/>
      <c r="AX848" s="168"/>
      <c r="AY848" s="168"/>
      <c r="AZ848" s="168"/>
      <c r="BA848" s="168"/>
      <c r="BB848" s="168"/>
      <c r="BC848" s="168"/>
      <c r="BD848" s="168"/>
      <c r="BE848" s="168"/>
      <c r="BF848" s="168"/>
      <c r="BG848" s="168"/>
      <c r="BH848" s="168"/>
      <c r="BI848" s="168"/>
      <c r="BJ848" s="168"/>
      <c r="BK848" s="168"/>
      <c r="BL848" s="168"/>
      <c r="BM848" s="169">
        <v>63</v>
      </c>
    </row>
    <row r="849" spans="1:65">
      <c r="A849" s="28"/>
      <c r="B849" s="19">
        <v>1</v>
      </c>
      <c r="C849" s="9">
        <v>6</v>
      </c>
      <c r="D849" s="173">
        <v>12.5</v>
      </c>
      <c r="E849" s="170" t="s">
        <v>96</v>
      </c>
      <c r="F849" s="170" t="s">
        <v>108</v>
      </c>
      <c r="G849" s="170" t="s">
        <v>274</v>
      </c>
      <c r="H849" s="170" t="s">
        <v>97</v>
      </c>
      <c r="I849" s="173">
        <v>13</v>
      </c>
      <c r="J849" s="173">
        <v>16</v>
      </c>
      <c r="K849" s="173">
        <v>12</v>
      </c>
      <c r="L849" s="173">
        <v>13</v>
      </c>
      <c r="M849" s="167"/>
      <c r="N849" s="168"/>
      <c r="O849" s="168"/>
      <c r="P849" s="168"/>
      <c r="Q849" s="168"/>
      <c r="R849" s="168"/>
      <c r="S849" s="168"/>
      <c r="T849" s="168"/>
      <c r="U849" s="168"/>
      <c r="V849" s="168"/>
      <c r="W849" s="168"/>
      <c r="X849" s="168"/>
      <c r="Y849" s="168"/>
      <c r="Z849" s="168"/>
      <c r="AA849" s="168"/>
      <c r="AB849" s="168"/>
      <c r="AC849" s="168"/>
      <c r="AD849" s="168"/>
      <c r="AE849" s="168"/>
      <c r="AF849" s="168"/>
      <c r="AG849" s="168"/>
      <c r="AH849" s="168"/>
      <c r="AI849" s="168"/>
      <c r="AJ849" s="168"/>
      <c r="AK849" s="168"/>
      <c r="AL849" s="168"/>
      <c r="AM849" s="168"/>
      <c r="AN849" s="168"/>
      <c r="AO849" s="168"/>
      <c r="AP849" s="168"/>
      <c r="AQ849" s="168"/>
      <c r="AR849" s="168"/>
      <c r="AS849" s="168"/>
      <c r="AT849" s="168"/>
      <c r="AU849" s="168"/>
      <c r="AV849" s="168"/>
      <c r="AW849" s="168"/>
      <c r="AX849" s="168"/>
      <c r="AY849" s="168"/>
      <c r="AZ849" s="168"/>
      <c r="BA849" s="168"/>
      <c r="BB849" s="168"/>
      <c r="BC849" s="168"/>
      <c r="BD849" s="168"/>
      <c r="BE849" s="168"/>
      <c r="BF849" s="168"/>
      <c r="BG849" s="168"/>
      <c r="BH849" s="168"/>
      <c r="BI849" s="168"/>
      <c r="BJ849" s="168"/>
      <c r="BK849" s="168"/>
      <c r="BL849" s="168"/>
      <c r="BM849" s="171"/>
    </row>
    <row r="850" spans="1:65">
      <c r="A850" s="28"/>
      <c r="B850" s="20" t="s">
        <v>232</v>
      </c>
      <c r="C850" s="12"/>
      <c r="D850" s="172">
        <v>11.883333333333333</v>
      </c>
      <c r="E850" s="172" t="s">
        <v>669</v>
      </c>
      <c r="F850" s="172" t="s">
        <v>669</v>
      </c>
      <c r="G850" s="172" t="s">
        <v>669</v>
      </c>
      <c r="H850" s="172" t="s">
        <v>669</v>
      </c>
      <c r="I850" s="172">
        <v>13</v>
      </c>
      <c r="J850" s="172">
        <v>16</v>
      </c>
      <c r="K850" s="172">
        <v>12.666666666666666</v>
      </c>
      <c r="L850" s="172">
        <v>13.166666666666666</v>
      </c>
      <c r="M850" s="167"/>
      <c r="N850" s="168"/>
      <c r="O850" s="168"/>
      <c r="P850" s="168"/>
      <c r="Q850" s="168"/>
      <c r="R850" s="168"/>
      <c r="S850" s="168"/>
      <c r="T850" s="168"/>
      <c r="U850" s="168"/>
      <c r="V850" s="168"/>
      <c r="W850" s="168"/>
      <c r="X850" s="168"/>
      <c r="Y850" s="168"/>
      <c r="Z850" s="168"/>
      <c r="AA850" s="168"/>
      <c r="AB850" s="168"/>
      <c r="AC850" s="168"/>
      <c r="AD850" s="168"/>
      <c r="AE850" s="168"/>
      <c r="AF850" s="168"/>
      <c r="AG850" s="168"/>
      <c r="AH850" s="168"/>
      <c r="AI850" s="168"/>
      <c r="AJ850" s="168"/>
      <c r="AK850" s="168"/>
      <c r="AL850" s="168"/>
      <c r="AM850" s="168"/>
      <c r="AN850" s="168"/>
      <c r="AO850" s="168"/>
      <c r="AP850" s="168"/>
      <c r="AQ850" s="168"/>
      <c r="AR850" s="168"/>
      <c r="AS850" s="168"/>
      <c r="AT850" s="168"/>
      <c r="AU850" s="168"/>
      <c r="AV850" s="168"/>
      <c r="AW850" s="168"/>
      <c r="AX850" s="168"/>
      <c r="AY850" s="168"/>
      <c r="AZ850" s="168"/>
      <c r="BA850" s="168"/>
      <c r="BB850" s="168"/>
      <c r="BC850" s="168"/>
      <c r="BD850" s="168"/>
      <c r="BE850" s="168"/>
      <c r="BF850" s="168"/>
      <c r="BG850" s="168"/>
      <c r="BH850" s="168"/>
      <c r="BI850" s="168"/>
      <c r="BJ850" s="168"/>
      <c r="BK850" s="168"/>
      <c r="BL850" s="168"/>
      <c r="BM850" s="171"/>
    </row>
    <row r="851" spans="1:65">
      <c r="A851" s="28"/>
      <c r="B851" s="3" t="s">
        <v>233</v>
      </c>
      <c r="C851" s="27"/>
      <c r="D851" s="173">
        <v>11.8</v>
      </c>
      <c r="E851" s="173" t="s">
        <v>669</v>
      </c>
      <c r="F851" s="173" t="s">
        <v>669</v>
      </c>
      <c r="G851" s="173" t="s">
        <v>669</v>
      </c>
      <c r="H851" s="173" t="s">
        <v>669</v>
      </c>
      <c r="I851" s="173">
        <v>13</v>
      </c>
      <c r="J851" s="173">
        <v>16</v>
      </c>
      <c r="K851" s="173">
        <v>13</v>
      </c>
      <c r="L851" s="173">
        <v>13</v>
      </c>
      <c r="M851" s="167"/>
      <c r="N851" s="168"/>
      <c r="O851" s="168"/>
      <c r="P851" s="168"/>
      <c r="Q851" s="168"/>
      <c r="R851" s="168"/>
      <c r="S851" s="168"/>
      <c r="T851" s="168"/>
      <c r="U851" s="168"/>
      <c r="V851" s="168"/>
      <c r="W851" s="168"/>
      <c r="X851" s="168"/>
      <c r="Y851" s="168"/>
      <c r="Z851" s="168"/>
      <c r="AA851" s="168"/>
      <c r="AB851" s="168"/>
      <c r="AC851" s="168"/>
      <c r="AD851" s="168"/>
      <c r="AE851" s="168"/>
      <c r="AF851" s="168"/>
      <c r="AG851" s="168"/>
      <c r="AH851" s="168"/>
      <c r="AI851" s="168"/>
      <c r="AJ851" s="168"/>
      <c r="AK851" s="168"/>
      <c r="AL851" s="168"/>
      <c r="AM851" s="168"/>
      <c r="AN851" s="168"/>
      <c r="AO851" s="168"/>
      <c r="AP851" s="168"/>
      <c r="AQ851" s="168"/>
      <c r="AR851" s="168"/>
      <c r="AS851" s="168"/>
      <c r="AT851" s="168"/>
      <c r="AU851" s="168"/>
      <c r="AV851" s="168"/>
      <c r="AW851" s="168"/>
      <c r="AX851" s="168"/>
      <c r="AY851" s="168"/>
      <c r="AZ851" s="168"/>
      <c r="BA851" s="168"/>
      <c r="BB851" s="168"/>
      <c r="BC851" s="168"/>
      <c r="BD851" s="168"/>
      <c r="BE851" s="168"/>
      <c r="BF851" s="168"/>
      <c r="BG851" s="168"/>
      <c r="BH851" s="168"/>
      <c r="BI851" s="168"/>
      <c r="BJ851" s="168"/>
      <c r="BK851" s="168"/>
      <c r="BL851" s="168"/>
      <c r="BM851" s="171"/>
    </row>
    <row r="852" spans="1:65">
      <c r="A852" s="28"/>
      <c r="B852" s="3" t="s">
        <v>234</v>
      </c>
      <c r="C852" s="27"/>
      <c r="D852" s="173">
        <v>0.46224091842530229</v>
      </c>
      <c r="E852" s="173" t="s">
        <v>669</v>
      </c>
      <c r="F852" s="173" t="s">
        <v>669</v>
      </c>
      <c r="G852" s="173" t="s">
        <v>669</v>
      </c>
      <c r="H852" s="173" t="s">
        <v>669</v>
      </c>
      <c r="I852" s="173">
        <v>1.0954451150103321</v>
      </c>
      <c r="J852" s="173">
        <v>0</v>
      </c>
      <c r="K852" s="173">
        <v>0.5163977794943222</v>
      </c>
      <c r="L852" s="173">
        <v>0.40824829046386302</v>
      </c>
      <c r="M852" s="167"/>
      <c r="N852" s="168"/>
      <c r="O852" s="168"/>
      <c r="P852" s="168"/>
      <c r="Q852" s="168"/>
      <c r="R852" s="168"/>
      <c r="S852" s="168"/>
      <c r="T852" s="168"/>
      <c r="U852" s="168"/>
      <c r="V852" s="168"/>
      <c r="W852" s="168"/>
      <c r="X852" s="168"/>
      <c r="Y852" s="168"/>
      <c r="Z852" s="168"/>
      <c r="AA852" s="168"/>
      <c r="AB852" s="168"/>
      <c r="AC852" s="168"/>
      <c r="AD852" s="168"/>
      <c r="AE852" s="168"/>
      <c r="AF852" s="168"/>
      <c r="AG852" s="168"/>
      <c r="AH852" s="168"/>
      <c r="AI852" s="168"/>
      <c r="AJ852" s="168"/>
      <c r="AK852" s="168"/>
      <c r="AL852" s="168"/>
      <c r="AM852" s="168"/>
      <c r="AN852" s="168"/>
      <c r="AO852" s="168"/>
      <c r="AP852" s="168"/>
      <c r="AQ852" s="168"/>
      <c r="AR852" s="168"/>
      <c r="AS852" s="168"/>
      <c r="AT852" s="168"/>
      <c r="AU852" s="168"/>
      <c r="AV852" s="168"/>
      <c r="AW852" s="168"/>
      <c r="AX852" s="168"/>
      <c r="AY852" s="168"/>
      <c r="AZ852" s="168"/>
      <c r="BA852" s="168"/>
      <c r="BB852" s="168"/>
      <c r="BC852" s="168"/>
      <c r="BD852" s="168"/>
      <c r="BE852" s="168"/>
      <c r="BF852" s="168"/>
      <c r="BG852" s="168"/>
      <c r="BH852" s="168"/>
      <c r="BI852" s="168"/>
      <c r="BJ852" s="168"/>
      <c r="BK852" s="168"/>
      <c r="BL852" s="168"/>
      <c r="BM852" s="171"/>
    </row>
    <row r="853" spans="1:65">
      <c r="A853" s="28"/>
      <c r="B853" s="3" t="s">
        <v>87</v>
      </c>
      <c r="C853" s="27"/>
      <c r="D853" s="13">
        <v>3.8898254004934275E-2</v>
      </c>
      <c r="E853" s="13" t="s">
        <v>669</v>
      </c>
      <c r="F853" s="13" t="s">
        <v>669</v>
      </c>
      <c r="G853" s="13" t="s">
        <v>669</v>
      </c>
      <c r="H853" s="13" t="s">
        <v>669</v>
      </c>
      <c r="I853" s="13">
        <v>8.4265008846948625E-2</v>
      </c>
      <c r="J853" s="13">
        <v>0</v>
      </c>
      <c r="K853" s="13">
        <v>4.0768245749551756E-2</v>
      </c>
      <c r="L853" s="13">
        <v>3.1006199275736432E-2</v>
      </c>
      <c r="M853" s="94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A854" s="28"/>
      <c r="B854" s="3" t="s">
        <v>235</v>
      </c>
      <c r="C854" s="27"/>
      <c r="D854" s="13">
        <v>-0.10941793654758936</v>
      </c>
      <c r="E854" s="13" t="s">
        <v>669</v>
      </c>
      <c r="F854" s="13" t="s">
        <v>669</v>
      </c>
      <c r="G854" s="13" t="s">
        <v>669</v>
      </c>
      <c r="H854" s="13" t="s">
        <v>669</v>
      </c>
      <c r="I854" s="13">
        <v>-2.5730701973519898E-2</v>
      </c>
      <c r="J854" s="13">
        <v>0.19910067449412927</v>
      </c>
      <c r="K854" s="13">
        <v>-5.0711966025481003E-2</v>
      </c>
      <c r="L854" s="13">
        <v>-1.3240069947539457E-2</v>
      </c>
      <c r="M854" s="94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A855" s="28"/>
      <c r="B855" s="43" t="s">
        <v>236</v>
      </c>
      <c r="C855" s="44"/>
      <c r="D855" s="42">
        <v>0.25</v>
      </c>
      <c r="E855" s="42">
        <v>8.32</v>
      </c>
      <c r="F855" s="42">
        <v>2.7</v>
      </c>
      <c r="G855" s="42">
        <v>0.67</v>
      </c>
      <c r="H855" s="42">
        <v>1.8</v>
      </c>
      <c r="I855" s="42">
        <v>0</v>
      </c>
      <c r="J855" s="42">
        <v>0.67</v>
      </c>
      <c r="K855" s="42">
        <v>7.0000000000000007E-2</v>
      </c>
      <c r="L855" s="42">
        <v>0.04</v>
      </c>
      <c r="M855" s="94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B856" s="29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BM856" s="52"/>
    </row>
    <row r="857" spans="1:65" ht="15">
      <c r="B857" s="8" t="s">
        <v>531</v>
      </c>
      <c r="BM857" s="26" t="s">
        <v>67</v>
      </c>
    </row>
    <row r="858" spans="1:65" ht="15">
      <c r="A858" s="24" t="s">
        <v>18</v>
      </c>
      <c r="B858" s="18" t="s">
        <v>117</v>
      </c>
      <c r="C858" s="15" t="s">
        <v>118</v>
      </c>
      <c r="D858" s="16" t="s">
        <v>213</v>
      </c>
      <c r="E858" s="17" t="s">
        <v>213</v>
      </c>
      <c r="F858" s="17" t="s">
        <v>213</v>
      </c>
      <c r="G858" s="17" t="s">
        <v>213</v>
      </c>
      <c r="H858" s="17" t="s">
        <v>213</v>
      </c>
      <c r="I858" s="17" t="s">
        <v>213</v>
      </c>
      <c r="J858" s="17" t="s">
        <v>213</v>
      </c>
      <c r="K858" s="17" t="s">
        <v>213</v>
      </c>
      <c r="L858" s="17" t="s">
        <v>213</v>
      </c>
      <c r="M858" s="17" t="s">
        <v>213</v>
      </c>
      <c r="N858" s="17" t="s">
        <v>213</v>
      </c>
      <c r="O858" s="17" t="s">
        <v>213</v>
      </c>
      <c r="P858" s="94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</v>
      </c>
    </row>
    <row r="859" spans="1:65">
      <c r="A859" s="28"/>
      <c r="B859" s="19" t="s">
        <v>214</v>
      </c>
      <c r="C859" s="9" t="s">
        <v>214</v>
      </c>
      <c r="D859" s="92" t="s">
        <v>215</v>
      </c>
      <c r="E859" s="93" t="s">
        <v>221</v>
      </c>
      <c r="F859" s="93" t="s">
        <v>222</v>
      </c>
      <c r="G859" s="93" t="s">
        <v>266</v>
      </c>
      <c r="H859" s="93" t="s">
        <v>223</v>
      </c>
      <c r="I859" s="93" t="s">
        <v>247</v>
      </c>
      <c r="J859" s="93" t="s">
        <v>267</v>
      </c>
      <c r="K859" s="93" t="s">
        <v>225</v>
      </c>
      <c r="L859" s="93" t="s">
        <v>226</v>
      </c>
      <c r="M859" s="93" t="s">
        <v>227</v>
      </c>
      <c r="N859" s="93" t="s">
        <v>229</v>
      </c>
      <c r="O859" s="93" t="s">
        <v>230</v>
      </c>
      <c r="P859" s="94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 t="s">
        <v>3</v>
      </c>
    </row>
    <row r="860" spans="1:65">
      <c r="A860" s="28"/>
      <c r="B860" s="19"/>
      <c r="C860" s="9"/>
      <c r="D860" s="10" t="s">
        <v>270</v>
      </c>
      <c r="E860" s="11" t="s">
        <v>270</v>
      </c>
      <c r="F860" s="11" t="s">
        <v>104</v>
      </c>
      <c r="G860" s="11" t="s">
        <v>105</v>
      </c>
      <c r="H860" s="11" t="s">
        <v>104</v>
      </c>
      <c r="I860" s="11" t="s">
        <v>270</v>
      </c>
      <c r="J860" s="11" t="s">
        <v>104</v>
      </c>
      <c r="K860" s="11" t="s">
        <v>101</v>
      </c>
      <c r="L860" s="11" t="s">
        <v>104</v>
      </c>
      <c r="M860" s="11" t="s">
        <v>104</v>
      </c>
      <c r="N860" s="11" t="s">
        <v>270</v>
      </c>
      <c r="O860" s="11" t="s">
        <v>270</v>
      </c>
      <c r="P860" s="94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</v>
      </c>
    </row>
    <row r="861" spans="1:65">
      <c r="A861" s="28"/>
      <c r="B861" s="19"/>
      <c r="C861" s="9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94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1</v>
      </c>
    </row>
    <row r="862" spans="1:65">
      <c r="A862" s="28"/>
      <c r="B862" s="18">
        <v>1</v>
      </c>
      <c r="C862" s="14">
        <v>1</v>
      </c>
      <c r="D862" s="174">
        <v>42.61</v>
      </c>
      <c r="E862" s="174">
        <v>50</v>
      </c>
      <c r="F862" s="174">
        <v>46</v>
      </c>
      <c r="G862" s="174">
        <v>50</v>
      </c>
      <c r="H862" s="174">
        <v>51</v>
      </c>
      <c r="I862" s="174">
        <v>40</v>
      </c>
      <c r="J862" s="174">
        <v>46</v>
      </c>
      <c r="K862" s="174">
        <v>46</v>
      </c>
      <c r="L862" s="174">
        <v>46</v>
      </c>
      <c r="M862" s="174">
        <v>34</v>
      </c>
      <c r="N862" s="174">
        <v>42</v>
      </c>
      <c r="O862" s="174">
        <v>50.439332323461102</v>
      </c>
      <c r="P862" s="167"/>
      <c r="Q862" s="168"/>
      <c r="R862" s="168"/>
      <c r="S862" s="168"/>
      <c r="T862" s="168"/>
      <c r="U862" s="168"/>
      <c r="V862" s="168"/>
      <c r="W862" s="168"/>
      <c r="X862" s="168"/>
      <c r="Y862" s="168"/>
      <c r="Z862" s="168"/>
      <c r="AA862" s="168"/>
      <c r="AB862" s="168"/>
      <c r="AC862" s="168"/>
      <c r="AD862" s="168"/>
      <c r="AE862" s="168"/>
      <c r="AF862" s="168"/>
      <c r="AG862" s="168"/>
      <c r="AH862" s="168"/>
      <c r="AI862" s="168"/>
      <c r="AJ862" s="168"/>
      <c r="AK862" s="168"/>
      <c r="AL862" s="168"/>
      <c r="AM862" s="168"/>
      <c r="AN862" s="168"/>
      <c r="AO862" s="168"/>
      <c r="AP862" s="168"/>
      <c r="AQ862" s="168"/>
      <c r="AR862" s="168"/>
      <c r="AS862" s="168"/>
      <c r="AT862" s="168"/>
      <c r="AU862" s="168"/>
      <c r="AV862" s="168"/>
      <c r="AW862" s="168"/>
      <c r="AX862" s="168"/>
      <c r="AY862" s="168"/>
      <c r="AZ862" s="168"/>
      <c r="BA862" s="168"/>
      <c r="BB862" s="168"/>
      <c r="BC862" s="168"/>
      <c r="BD862" s="168"/>
      <c r="BE862" s="168"/>
      <c r="BF862" s="168"/>
      <c r="BG862" s="168"/>
      <c r="BH862" s="168"/>
      <c r="BI862" s="168"/>
      <c r="BJ862" s="168"/>
      <c r="BK862" s="168"/>
      <c r="BL862" s="168"/>
      <c r="BM862" s="169">
        <v>1</v>
      </c>
    </row>
    <row r="863" spans="1:65">
      <c r="A863" s="28"/>
      <c r="B863" s="19">
        <v>1</v>
      </c>
      <c r="C863" s="9">
        <v>2</v>
      </c>
      <c r="D863" s="173">
        <v>44.04</v>
      </c>
      <c r="E863" s="173">
        <v>49</v>
      </c>
      <c r="F863" s="173">
        <v>46</v>
      </c>
      <c r="G863" s="170" t="s">
        <v>108</v>
      </c>
      <c r="H863" s="173">
        <v>52</v>
      </c>
      <c r="I863" s="173">
        <v>40</v>
      </c>
      <c r="J863" s="173">
        <v>47</v>
      </c>
      <c r="K863" s="173">
        <v>42.1</v>
      </c>
      <c r="L863" s="173">
        <v>46</v>
      </c>
      <c r="M863" s="173">
        <v>34</v>
      </c>
      <c r="N863" s="173">
        <v>40</v>
      </c>
      <c r="O863" s="173">
        <v>53.175066191713867</v>
      </c>
      <c r="P863" s="167"/>
      <c r="Q863" s="168"/>
      <c r="R863" s="168"/>
      <c r="S863" s="168"/>
      <c r="T863" s="168"/>
      <c r="U863" s="168"/>
      <c r="V863" s="168"/>
      <c r="W863" s="168"/>
      <c r="X863" s="168"/>
      <c r="Y863" s="168"/>
      <c r="Z863" s="168"/>
      <c r="AA863" s="168"/>
      <c r="AB863" s="168"/>
      <c r="AC863" s="168"/>
      <c r="AD863" s="168"/>
      <c r="AE863" s="168"/>
      <c r="AF863" s="168"/>
      <c r="AG863" s="168"/>
      <c r="AH863" s="168"/>
      <c r="AI863" s="168"/>
      <c r="AJ863" s="168"/>
      <c r="AK863" s="168"/>
      <c r="AL863" s="168"/>
      <c r="AM863" s="168"/>
      <c r="AN863" s="168"/>
      <c r="AO863" s="168"/>
      <c r="AP863" s="168"/>
      <c r="AQ863" s="168"/>
      <c r="AR863" s="168"/>
      <c r="AS863" s="168"/>
      <c r="AT863" s="168"/>
      <c r="AU863" s="168"/>
      <c r="AV863" s="168"/>
      <c r="AW863" s="168"/>
      <c r="AX863" s="168"/>
      <c r="AY863" s="168"/>
      <c r="AZ863" s="168"/>
      <c r="BA863" s="168"/>
      <c r="BB863" s="168"/>
      <c r="BC863" s="168"/>
      <c r="BD863" s="168"/>
      <c r="BE863" s="168"/>
      <c r="BF863" s="168"/>
      <c r="BG863" s="168"/>
      <c r="BH863" s="168"/>
      <c r="BI863" s="168"/>
      <c r="BJ863" s="168"/>
      <c r="BK863" s="168"/>
      <c r="BL863" s="168"/>
      <c r="BM863" s="169">
        <v>3</v>
      </c>
    </row>
    <row r="864" spans="1:65">
      <c r="A864" s="28"/>
      <c r="B864" s="19">
        <v>1</v>
      </c>
      <c r="C864" s="9">
        <v>3</v>
      </c>
      <c r="D864" s="173">
        <v>43.36</v>
      </c>
      <c r="E864" s="173">
        <v>49</v>
      </c>
      <c r="F864" s="173">
        <v>47</v>
      </c>
      <c r="G864" s="173">
        <v>50</v>
      </c>
      <c r="H864" s="173">
        <v>54</v>
      </c>
      <c r="I864" s="173">
        <v>40</v>
      </c>
      <c r="J864" s="173">
        <v>48</v>
      </c>
      <c r="K864" s="173">
        <v>43</v>
      </c>
      <c r="L864" s="173">
        <v>49</v>
      </c>
      <c r="M864" s="173">
        <v>35</v>
      </c>
      <c r="N864" s="173">
        <v>40</v>
      </c>
      <c r="O864" s="173">
        <v>52.373210596810608</v>
      </c>
      <c r="P864" s="167"/>
      <c r="Q864" s="168"/>
      <c r="R864" s="168"/>
      <c r="S864" s="168"/>
      <c r="T864" s="168"/>
      <c r="U864" s="168"/>
      <c r="V864" s="168"/>
      <c r="W864" s="168"/>
      <c r="X864" s="168"/>
      <c r="Y864" s="168"/>
      <c r="Z864" s="168"/>
      <c r="AA864" s="168"/>
      <c r="AB864" s="168"/>
      <c r="AC864" s="168"/>
      <c r="AD864" s="168"/>
      <c r="AE864" s="168"/>
      <c r="AF864" s="168"/>
      <c r="AG864" s="168"/>
      <c r="AH864" s="168"/>
      <c r="AI864" s="168"/>
      <c r="AJ864" s="168"/>
      <c r="AK864" s="168"/>
      <c r="AL864" s="168"/>
      <c r="AM864" s="168"/>
      <c r="AN864" s="168"/>
      <c r="AO864" s="168"/>
      <c r="AP864" s="168"/>
      <c r="AQ864" s="168"/>
      <c r="AR864" s="168"/>
      <c r="AS864" s="168"/>
      <c r="AT864" s="168"/>
      <c r="AU864" s="168"/>
      <c r="AV864" s="168"/>
      <c r="AW864" s="168"/>
      <c r="AX864" s="168"/>
      <c r="AY864" s="168"/>
      <c r="AZ864" s="168"/>
      <c r="BA864" s="168"/>
      <c r="BB864" s="168"/>
      <c r="BC864" s="168"/>
      <c r="BD864" s="168"/>
      <c r="BE864" s="168"/>
      <c r="BF864" s="168"/>
      <c r="BG864" s="168"/>
      <c r="BH864" s="168"/>
      <c r="BI864" s="168"/>
      <c r="BJ864" s="168"/>
      <c r="BK864" s="168"/>
      <c r="BL864" s="168"/>
      <c r="BM864" s="169">
        <v>16</v>
      </c>
    </row>
    <row r="865" spans="1:65">
      <c r="A865" s="28"/>
      <c r="B865" s="19">
        <v>1</v>
      </c>
      <c r="C865" s="9">
        <v>4</v>
      </c>
      <c r="D865" s="173">
        <v>43.96</v>
      </c>
      <c r="E865" s="173">
        <v>48</v>
      </c>
      <c r="F865" s="173">
        <v>47</v>
      </c>
      <c r="G865" s="173">
        <v>50</v>
      </c>
      <c r="H865" s="173">
        <v>49</v>
      </c>
      <c r="I865" s="173">
        <v>40</v>
      </c>
      <c r="J865" s="173">
        <v>46</v>
      </c>
      <c r="K865" s="173">
        <v>42.3</v>
      </c>
      <c r="L865" s="173">
        <v>47</v>
      </c>
      <c r="M865" s="173">
        <v>34</v>
      </c>
      <c r="N865" s="173">
        <v>40</v>
      </c>
      <c r="O865" s="173">
        <v>53.61571977174426</v>
      </c>
      <c r="P865" s="167"/>
      <c r="Q865" s="168"/>
      <c r="R865" s="168"/>
      <c r="S865" s="168"/>
      <c r="T865" s="168"/>
      <c r="U865" s="168"/>
      <c r="V865" s="168"/>
      <c r="W865" s="168"/>
      <c r="X865" s="168"/>
      <c r="Y865" s="168"/>
      <c r="Z865" s="168"/>
      <c r="AA865" s="168"/>
      <c r="AB865" s="168"/>
      <c r="AC865" s="168"/>
      <c r="AD865" s="168"/>
      <c r="AE865" s="168"/>
      <c r="AF865" s="168"/>
      <c r="AG865" s="168"/>
      <c r="AH865" s="168"/>
      <c r="AI865" s="168"/>
      <c r="AJ865" s="168"/>
      <c r="AK865" s="168"/>
      <c r="AL865" s="168"/>
      <c r="AM865" s="168"/>
      <c r="AN865" s="168"/>
      <c r="AO865" s="168"/>
      <c r="AP865" s="168"/>
      <c r="AQ865" s="168"/>
      <c r="AR865" s="168"/>
      <c r="AS865" s="168"/>
      <c r="AT865" s="168"/>
      <c r="AU865" s="168"/>
      <c r="AV865" s="168"/>
      <c r="AW865" s="168"/>
      <c r="AX865" s="168"/>
      <c r="AY865" s="168"/>
      <c r="AZ865" s="168"/>
      <c r="BA865" s="168"/>
      <c r="BB865" s="168"/>
      <c r="BC865" s="168"/>
      <c r="BD865" s="168"/>
      <c r="BE865" s="168"/>
      <c r="BF865" s="168"/>
      <c r="BG865" s="168"/>
      <c r="BH865" s="168"/>
      <c r="BI865" s="168"/>
      <c r="BJ865" s="168"/>
      <c r="BK865" s="168"/>
      <c r="BL865" s="168"/>
      <c r="BM865" s="169">
        <v>45.625923218694282</v>
      </c>
    </row>
    <row r="866" spans="1:65">
      <c r="A866" s="28"/>
      <c r="B866" s="19">
        <v>1</v>
      </c>
      <c r="C866" s="9">
        <v>5</v>
      </c>
      <c r="D866" s="173">
        <v>42.92</v>
      </c>
      <c r="E866" s="173">
        <v>50</v>
      </c>
      <c r="F866" s="173">
        <v>48</v>
      </c>
      <c r="G866" s="170" t="s">
        <v>108</v>
      </c>
      <c r="H866" s="173">
        <v>52</v>
      </c>
      <c r="I866" s="173">
        <v>40</v>
      </c>
      <c r="J866" s="173">
        <v>47</v>
      </c>
      <c r="K866" s="173">
        <v>40.799999999999997</v>
      </c>
      <c r="L866" s="173">
        <v>48</v>
      </c>
      <c r="M866" s="173">
        <v>35</v>
      </c>
      <c r="N866" s="173">
        <v>40</v>
      </c>
      <c r="O866" s="173">
        <v>51.612604872268662</v>
      </c>
      <c r="P866" s="167"/>
      <c r="Q866" s="168"/>
      <c r="R866" s="168"/>
      <c r="S866" s="168"/>
      <c r="T866" s="168"/>
      <c r="U866" s="168"/>
      <c r="V866" s="168"/>
      <c r="W866" s="168"/>
      <c r="X866" s="168"/>
      <c r="Y866" s="168"/>
      <c r="Z866" s="168"/>
      <c r="AA866" s="168"/>
      <c r="AB866" s="168"/>
      <c r="AC866" s="168"/>
      <c r="AD866" s="168"/>
      <c r="AE866" s="168"/>
      <c r="AF866" s="168"/>
      <c r="AG866" s="168"/>
      <c r="AH866" s="168"/>
      <c r="AI866" s="168"/>
      <c r="AJ866" s="168"/>
      <c r="AK866" s="168"/>
      <c r="AL866" s="168"/>
      <c r="AM866" s="168"/>
      <c r="AN866" s="168"/>
      <c r="AO866" s="168"/>
      <c r="AP866" s="168"/>
      <c r="AQ866" s="168"/>
      <c r="AR866" s="168"/>
      <c r="AS866" s="168"/>
      <c r="AT866" s="168"/>
      <c r="AU866" s="168"/>
      <c r="AV866" s="168"/>
      <c r="AW866" s="168"/>
      <c r="AX866" s="168"/>
      <c r="AY866" s="168"/>
      <c r="AZ866" s="168"/>
      <c r="BA866" s="168"/>
      <c r="BB866" s="168"/>
      <c r="BC866" s="168"/>
      <c r="BD866" s="168"/>
      <c r="BE866" s="168"/>
      <c r="BF866" s="168"/>
      <c r="BG866" s="168"/>
      <c r="BH866" s="168"/>
      <c r="BI866" s="168"/>
      <c r="BJ866" s="168"/>
      <c r="BK866" s="168"/>
      <c r="BL866" s="168"/>
      <c r="BM866" s="169">
        <v>64</v>
      </c>
    </row>
    <row r="867" spans="1:65">
      <c r="A867" s="28"/>
      <c r="B867" s="19">
        <v>1</v>
      </c>
      <c r="C867" s="9">
        <v>6</v>
      </c>
      <c r="D867" s="173">
        <v>43.92</v>
      </c>
      <c r="E867" s="173">
        <v>50</v>
      </c>
      <c r="F867" s="173">
        <v>47</v>
      </c>
      <c r="G867" s="173">
        <v>60</v>
      </c>
      <c r="H867" s="173">
        <v>53</v>
      </c>
      <c r="I867" s="173">
        <v>40</v>
      </c>
      <c r="J867" s="173">
        <v>45</v>
      </c>
      <c r="K867" s="173">
        <v>42.8</v>
      </c>
      <c r="L867" s="173">
        <v>48</v>
      </c>
      <c r="M867" s="173">
        <v>35</v>
      </c>
      <c r="N867" s="173">
        <v>40</v>
      </c>
      <c r="O867" s="173">
        <v>51.040537989989886</v>
      </c>
      <c r="P867" s="167"/>
      <c r="Q867" s="168"/>
      <c r="R867" s="168"/>
      <c r="S867" s="168"/>
      <c r="T867" s="168"/>
      <c r="U867" s="168"/>
      <c r="V867" s="168"/>
      <c r="W867" s="168"/>
      <c r="X867" s="168"/>
      <c r="Y867" s="168"/>
      <c r="Z867" s="168"/>
      <c r="AA867" s="168"/>
      <c r="AB867" s="168"/>
      <c r="AC867" s="168"/>
      <c r="AD867" s="168"/>
      <c r="AE867" s="168"/>
      <c r="AF867" s="168"/>
      <c r="AG867" s="168"/>
      <c r="AH867" s="168"/>
      <c r="AI867" s="168"/>
      <c r="AJ867" s="168"/>
      <c r="AK867" s="168"/>
      <c r="AL867" s="168"/>
      <c r="AM867" s="168"/>
      <c r="AN867" s="168"/>
      <c r="AO867" s="168"/>
      <c r="AP867" s="168"/>
      <c r="AQ867" s="168"/>
      <c r="AR867" s="168"/>
      <c r="AS867" s="168"/>
      <c r="AT867" s="168"/>
      <c r="AU867" s="168"/>
      <c r="AV867" s="168"/>
      <c r="AW867" s="168"/>
      <c r="AX867" s="168"/>
      <c r="AY867" s="168"/>
      <c r="AZ867" s="168"/>
      <c r="BA867" s="168"/>
      <c r="BB867" s="168"/>
      <c r="BC867" s="168"/>
      <c r="BD867" s="168"/>
      <c r="BE867" s="168"/>
      <c r="BF867" s="168"/>
      <c r="BG867" s="168"/>
      <c r="BH867" s="168"/>
      <c r="BI867" s="168"/>
      <c r="BJ867" s="168"/>
      <c r="BK867" s="168"/>
      <c r="BL867" s="168"/>
      <c r="BM867" s="171"/>
    </row>
    <row r="868" spans="1:65">
      <c r="A868" s="28"/>
      <c r="B868" s="20" t="s">
        <v>232</v>
      </c>
      <c r="C868" s="12"/>
      <c r="D868" s="172">
        <v>43.468333333333334</v>
      </c>
      <c r="E868" s="172">
        <v>49.333333333333336</v>
      </c>
      <c r="F868" s="172">
        <v>46.833333333333336</v>
      </c>
      <c r="G868" s="172">
        <v>52.5</v>
      </c>
      <c r="H868" s="172">
        <v>51.833333333333336</v>
      </c>
      <c r="I868" s="172">
        <v>40</v>
      </c>
      <c r="J868" s="172">
        <v>46.5</v>
      </c>
      <c r="K868" s="172">
        <v>42.833333333333336</v>
      </c>
      <c r="L868" s="172">
        <v>47.333333333333336</v>
      </c>
      <c r="M868" s="172">
        <v>34.5</v>
      </c>
      <c r="N868" s="172">
        <v>40.333333333333336</v>
      </c>
      <c r="O868" s="172">
        <v>52.042745290998077</v>
      </c>
      <c r="P868" s="167"/>
      <c r="Q868" s="168"/>
      <c r="R868" s="168"/>
      <c r="S868" s="168"/>
      <c r="T868" s="168"/>
      <c r="U868" s="168"/>
      <c r="V868" s="168"/>
      <c r="W868" s="168"/>
      <c r="X868" s="168"/>
      <c r="Y868" s="168"/>
      <c r="Z868" s="168"/>
      <c r="AA868" s="168"/>
      <c r="AB868" s="168"/>
      <c r="AC868" s="168"/>
      <c r="AD868" s="168"/>
      <c r="AE868" s="168"/>
      <c r="AF868" s="168"/>
      <c r="AG868" s="168"/>
      <c r="AH868" s="168"/>
      <c r="AI868" s="168"/>
      <c r="AJ868" s="168"/>
      <c r="AK868" s="168"/>
      <c r="AL868" s="168"/>
      <c r="AM868" s="168"/>
      <c r="AN868" s="168"/>
      <c r="AO868" s="168"/>
      <c r="AP868" s="168"/>
      <c r="AQ868" s="168"/>
      <c r="AR868" s="168"/>
      <c r="AS868" s="168"/>
      <c r="AT868" s="168"/>
      <c r="AU868" s="168"/>
      <c r="AV868" s="168"/>
      <c r="AW868" s="168"/>
      <c r="AX868" s="168"/>
      <c r="AY868" s="168"/>
      <c r="AZ868" s="168"/>
      <c r="BA868" s="168"/>
      <c r="BB868" s="168"/>
      <c r="BC868" s="168"/>
      <c r="BD868" s="168"/>
      <c r="BE868" s="168"/>
      <c r="BF868" s="168"/>
      <c r="BG868" s="168"/>
      <c r="BH868" s="168"/>
      <c r="BI868" s="168"/>
      <c r="BJ868" s="168"/>
      <c r="BK868" s="168"/>
      <c r="BL868" s="168"/>
      <c r="BM868" s="171"/>
    </row>
    <row r="869" spans="1:65">
      <c r="A869" s="28"/>
      <c r="B869" s="3" t="s">
        <v>233</v>
      </c>
      <c r="C869" s="27"/>
      <c r="D869" s="173">
        <v>43.64</v>
      </c>
      <c r="E869" s="173">
        <v>49.5</v>
      </c>
      <c r="F869" s="173">
        <v>47</v>
      </c>
      <c r="G869" s="173">
        <v>50</v>
      </c>
      <c r="H869" s="173">
        <v>52</v>
      </c>
      <c r="I869" s="173">
        <v>40</v>
      </c>
      <c r="J869" s="173">
        <v>46.5</v>
      </c>
      <c r="K869" s="173">
        <v>42.55</v>
      </c>
      <c r="L869" s="173">
        <v>47.5</v>
      </c>
      <c r="M869" s="173">
        <v>34.5</v>
      </c>
      <c r="N869" s="173">
        <v>40</v>
      </c>
      <c r="O869" s="173">
        <v>51.992907734539635</v>
      </c>
      <c r="P869" s="167"/>
      <c r="Q869" s="168"/>
      <c r="R869" s="168"/>
      <c r="S869" s="168"/>
      <c r="T869" s="168"/>
      <c r="U869" s="168"/>
      <c r="V869" s="168"/>
      <c r="W869" s="168"/>
      <c r="X869" s="168"/>
      <c r="Y869" s="168"/>
      <c r="Z869" s="168"/>
      <c r="AA869" s="168"/>
      <c r="AB869" s="168"/>
      <c r="AC869" s="168"/>
      <c r="AD869" s="168"/>
      <c r="AE869" s="168"/>
      <c r="AF869" s="168"/>
      <c r="AG869" s="168"/>
      <c r="AH869" s="168"/>
      <c r="AI869" s="168"/>
      <c r="AJ869" s="168"/>
      <c r="AK869" s="168"/>
      <c r="AL869" s="168"/>
      <c r="AM869" s="168"/>
      <c r="AN869" s="168"/>
      <c r="AO869" s="168"/>
      <c r="AP869" s="168"/>
      <c r="AQ869" s="168"/>
      <c r="AR869" s="168"/>
      <c r="AS869" s="168"/>
      <c r="AT869" s="168"/>
      <c r="AU869" s="168"/>
      <c r="AV869" s="168"/>
      <c r="AW869" s="168"/>
      <c r="AX869" s="168"/>
      <c r="AY869" s="168"/>
      <c r="AZ869" s="168"/>
      <c r="BA869" s="168"/>
      <c r="BB869" s="168"/>
      <c r="BC869" s="168"/>
      <c r="BD869" s="168"/>
      <c r="BE869" s="168"/>
      <c r="BF869" s="168"/>
      <c r="BG869" s="168"/>
      <c r="BH869" s="168"/>
      <c r="BI869" s="168"/>
      <c r="BJ869" s="168"/>
      <c r="BK869" s="168"/>
      <c r="BL869" s="168"/>
      <c r="BM869" s="171"/>
    </row>
    <row r="870" spans="1:65">
      <c r="A870" s="28"/>
      <c r="B870" s="3" t="s">
        <v>234</v>
      </c>
      <c r="C870" s="27"/>
      <c r="D870" s="173">
        <v>0.60360307045828288</v>
      </c>
      <c r="E870" s="173">
        <v>0.81649658092772603</v>
      </c>
      <c r="F870" s="173">
        <v>0.752772652709081</v>
      </c>
      <c r="G870" s="173">
        <v>5</v>
      </c>
      <c r="H870" s="173">
        <v>1.7224014243685084</v>
      </c>
      <c r="I870" s="173">
        <v>0</v>
      </c>
      <c r="J870" s="173">
        <v>1.0488088481701516</v>
      </c>
      <c r="K870" s="173">
        <v>1.7328204369370386</v>
      </c>
      <c r="L870" s="173">
        <v>1.2110601416389966</v>
      </c>
      <c r="M870" s="173">
        <v>0.54772255750516607</v>
      </c>
      <c r="N870" s="173">
        <v>0.81649658092772592</v>
      </c>
      <c r="O870" s="173">
        <v>1.2349882635966125</v>
      </c>
      <c r="P870" s="167"/>
      <c r="Q870" s="168"/>
      <c r="R870" s="168"/>
      <c r="S870" s="168"/>
      <c r="T870" s="168"/>
      <c r="U870" s="168"/>
      <c r="V870" s="168"/>
      <c r="W870" s="168"/>
      <c r="X870" s="168"/>
      <c r="Y870" s="168"/>
      <c r="Z870" s="168"/>
      <c r="AA870" s="168"/>
      <c r="AB870" s="168"/>
      <c r="AC870" s="168"/>
      <c r="AD870" s="168"/>
      <c r="AE870" s="168"/>
      <c r="AF870" s="168"/>
      <c r="AG870" s="168"/>
      <c r="AH870" s="168"/>
      <c r="AI870" s="168"/>
      <c r="AJ870" s="168"/>
      <c r="AK870" s="168"/>
      <c r="AL870" s="168"/>
      <c r="AM870" s="168"/>
      <c r="AN870" s="168"/>
      <c r="AO870" s="168"/>
      <c r="AP870" s="168"/>
      <c r="AQ870" s="168"/>
      <c r="AR870" s="168"/>
      <c r="AS870" s="168"/>
      <c r="AT870" s="168"/>
      <c r="AU870" s="168"/>
      <c r="AV870" s="168"/>
      <c r="AW870" s="168"/>
      <c r="AX870" s="168"/>
      <c r="AY870" s="168"/>
      <c r="AZ870" s="168"/>
      <c r="BA870" s="168"/>
      <c r="BB870" s="168"/>
      <c r="BC870" s="168"/>
      <c r="BD870" s="168"/>
      <c r="BE870" s="168"/>
      <c r="BF870" s="168"/>
      <c r="BG870" s="168"/>
      <c r="BH870" s="168"/>
      <c r="BI870" s="168"/>
      <c r="BJ870" s="168"/>
      <c r="BK870" s="168"/>
      <c r="BL870" s="168"/>
      <c r="BM870" s="171"/>
    </row>
    <row r="871" spans="1:65">
      <c r="A871" s="28"/>
      <c r="B871" s="3" t="s">
        <v>87</v>
      </c>
      <c r="C871" s="27"/>
      <c r="D871" s="13">
        <v>1.388604126662972E-2</v>
      </c>
      <c r="E871" s="13">
        <v>1.6550606370156609E-2</v>
      </c>
      <c r="F871" s="13">
        <v>1.6073437424393187E-2</v>
      </c>
      <c r="G871" s="13">
        <v>9.5238095238095233E-2</v>
      </c>
      <c r="H871" s="13">
        <v>3.3229609473347431E-2</v>
      </c>
      <c r="I871" s="13">
        <v>0</v>
      </c>
      <c r="J871" s="13">
        <v>2.2555028992906487E-2</v>
      </c>
      <c r="K871" s="13">
        <v>4.0454951835105959E-2</v>
      </c>
      <c r="L871" s="13">
        <v>2.5585777640260491E-2</v>
      </c>
      <c r="M871" s="13">
        <v>1.5876016159570031E-2</v>
      </c>
      <c r="N871" s="13">
        <v>2.0243716882505602E-2</v>
      </c>
      <c r="O871" s="13">
        <v>2.3730267430957963E-2</v>
      </c>
      <c r="P871" s="94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A872" s="28"/>
      <c r="B872" s="3" t="s">
        <v>235</v>
      </c>
      <c r="C872" s="27"/>
      <c r="D872" s="13">
        <v>-4.7288684439746764E-2</v>
      </c>
      <c r="E872" s="13">
        <v>8.1256659659656449E-2</v>
      </c>
      <c r="F872" s="13">
        <v>2.6463247852579252E-2</v>
      </c>
      <c r="G872" s="13">
        <v>0.15066164794862069</v>
      </c>
      <c r="H872" s="13">
        <v>0.13605007146673342</v>
      </c>
      <c r="I872" s="13">
        <v>-0.12330541108676518</v>
      </c>
      <c r="J872" s="13">
        <v>1.9157459611635508E-2</v>
      </c>
      <c r="K872" s="13">
        <v>-6.1206211038744351E-2</v>
      </c>
      <c r="L872" s="13">
        <v>3.7421930213994647E-2</v>
      </c>
      <c r="M872" s="13">
        <v>-0.24385091706233497</v>
      </c>
      <c r="N872" s="13">
        <v>-0.11599962284582155</v>
      </c>
      <c r="O872" s="13">
        <v>0.14063982972019362</v>
      </c>
      <c r="P872" s="94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43" t="s">
        <v>236</v>
      </c>
      <c r="C873" s="44"/>
      <c r="D873" s="42">
        <v>0.31</v>
      </c>
      <c r="E873" s="42">
        <v>0.88</v>
      </c>
      <c r="F873" s="42">
        <v>0.37</v>
      </c>
      <c r="G873" s="42">
        <v>0.33</v>
      </c>
      <c r="H873" s="42">
        <v>1.38</v>
      </c>
      <c r="I873" s="42">
        <v>1</v>
      </c>
      <c r="J873" s="42">
        <v>0.31</v>
      </c>
      <c r="K873" s="42">
        <v>0.43</v>
      </c>
      <c r="L873" s="42">
        <v>0.47</v>
      </c>
      <c r="M873" s="42">
        <v>2.11</v>
      </c>
      <c r="N873" s="42">
        <v>0.94</v>
      </c>
      <c r="O873" s="42">
        <v>1.42</v>
      </c>
      <c r="P873" s="94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B874" s="29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BM874" s="52"/>
    </row>
    <row r="875" spans="1:65" ht="15">
      <c r="B875" s="8" t="s">
        <v>532</v>
      </c>
      <c r="BM875" s="26" t="s">
        <v>261</v>
      </c>
    </row>
    <row r="876" spans="1:65" ht="15">
      <c r="A876" s="24" t="s">
        <v>21</v>
      </c>
      <c r="B876" s="18" t="s">
        <v>117</v>
      </c>
      <c r="C876" s="15" t="s">
        <v>118</v>
      </c>
      <c r="D876" s="16" t="s">
        <v>213</v>
      </c>
      <c r="E876" s="17" t="s">
        <v>213</v>
      </c>
      <c r="F876" s="17" t="s">
        <v>213</v>
      </c>
      <c r="G876" s="17" t="s">
        <v>213</v>
      </c>
      <c r="H876" s="17" t="s">
        <v>213</v>
      </c>
      <c r="I876" s="17" t="s">
        <v>213</v>
      </c>
      <c r="J876" s="17" t="s">
        <v>213</v>
      </c>
      <c r="K876" s="17" t="s">
        <v>213</v>
      </c>
      <c r="L876" s="17" t="s">
        <v>213</v>
      </c>
      <c r="M876" s="17" t="s">
        <v>213</v>
      </c>
      <c r="N876" s="94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</v>
      </c>
    </row>
    <row r="877" spans="1:65">
      <c r="A877" s="28"/>
      <c r="B877" s="19" t="s">
        <v>214</v>
      </c>
      <c r="C877" s="9" t="s">
        <v>214</v>
      </c>
      <c r="D877" s="92" t="s">
        <v>221</v>
      </c>
      <c r="E877" s="93" t="s">
        <v>222</v>
      </c>
      <c r="F877" s="93" t="s">
        <v>223</v>
      </c>
      <c r="G877" s="93" t="s">
        <v>247</v>
      </c>
      <c r="H877" s="93" t="s">
        <v>267</v>
      </c>
      <c r="I877" s="93" t="s">
        <v>225</v>
      </c>
      <c r="J877" s="93" t="s">
        <v>226</v>
      </c>
      <c r="K877" s="93" t="s">
        <v>227</v>
      </c>
      <c r="L877" s="93" t="s">
        <v>229</v>
      </c>
      <c r="M877" s="93" t="s">
        <v>230</v>
      </c>
      <c r="N877" s="94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 t="s">
        <v>3</v>
      </c>
    </row>
    <row r="878" spans="1:65">
      <c r="A878" s="28"/>
      <c r="B878" s="19"/>
      <c r="C878" s="9"/>
      <c r="D878" s="10" t="s">
        <v>270</v>
      </c>
      <c r="E878" s="11" t="s">
        <v>104</v>
      </c>
      <c r="F878" s="11" t="s">
        <v>104</v>
      </c>
      <c r="G878" s="11" t="s">
        <v>270</v>
      </c>
      <c r="H878" s="11" t="s">
        <v>104</v>
      </c>
      <c r="I878" s="11" t="s">
        <v>101</v>
      </c>
      <c r="J878" s="11" t="s">
        <v>104</v>
      </c>
      <c r="K878" s="11" t="s">
        <v>104</v>
      </c>
      <c r="L878" s="11" t="s">
        <v>270</v>
      </c>
      <c r="M878" s="11" t="s">
        <v>270</v>
      </c>
      <c r="N878" s="94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2</v>
      </c>
    </row>
    <row r="879" spans="1:65">
      <c r="A879" s="28"/>
      <c r="B879" s="19"/>
      <c r="C879" s="9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94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2</v>
      </c>
    </row>
    <row r="880" spans="1:65">
      <c r="A880" s="28"/>
      <c r="B880" s="18">
        <v>1</v>
      </c>
      <c r="C880" s="14">
        <v>1</v>
      </c>
      <c r="D880" s="21">
        <v>1.4</v>
      </c>
      <c r="E880" s="21">
        <v>1</v>
      </c>
      <c r="F880" s="89" t="s">
        <v>97</v>
      </c>
      <c r="G880" s="89">
        <v>0.2</v>
      </c>
      <c r="H880" s="21">
        <v>1.5</v>
      </c>
      <c r="I880" s="21">
        <v>0.8</v>
      </c>
      <c r="J880" s="89" t="s">
        <v>109</v>
      </c>
      <c r="K880" s="89" t="s">
        <v>97</v>
      </c>
      <c r="L880" s="21">
        <v>0.7</v>
      </c>
      <c r="M880" s="89">
        <v>5.0000408528659888</v>
      </c>
      <c r="N880" s="94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</v>
      </c>
    </row>
    <row r="881" spans="1:65">
      <c r="A881" s="28"/>
      <c r="B881" s="19">
        <v>1</v>
      </c>
      <c r="C881" s="9">
        <v>2</v>
      </c>
      <c r="D881" s="11">
        <v>0.7</v>
      </c>
      <c r="E881" s="11">
        <v>0.7</v>
      </c>
      <c r="F881" s="91" t="s">
        <v>97</v>
      </c>
      <c r="G881" s="91">
        <v>0.2</v>
      </c>
      <c r="H881" s="11">
        <v>2</v>
      </c>
      <c r="I881" s="11">
        <v>0.8</v>
      </c>
      <c r="J881" s="91" t="s">
        <v>109</v>
      </c>
      <c r="K881" s="91" t="s">
        <v>97</v>
      </c>
      <c r="L881" s="11">
        <v>1.6</v>
      </c>
      <c r="M881" s="91">
        <v>5.5114235082340501</v>
      </c>
      <c r="N881" s="94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4</v>
      </c>
    </row>
    <row r="882" spans="1:65">
      <c r="A882" s="28"/>
      <c r="B882" s="19">
        <v>1</v>
      </c>
      <c r="C882" s="9">
        <v>3</v>
      </c>
      <c r="D882" s="11">
        <v>0.8</v>
      </c>
      <c r="E882" s="11">
        <v>1</v>
      </c>
      <c r="F882" s="91" t="s">
        <v>97</v>
      </c>
      <c r="G882" s="91">
        <v>0.2</v>
      </c>
      <c r="H882" s="11">
        <v>1.5</v>
      </c>
      <c r="I882" s="11">
        <v>0.7</v>
      </c>
      <c r="J882" s="91" t="s">
        <v>109</v>
      </c>
      <c r="K882" s="91" t="s">
        <v>97</v>
      </c>
      <c r="L882" s="91" t="s">
        <v>283</v>
      </c>
      <c r="M882" s="91">
        <v>5.8839601221490003</v>
      </c>
      <c r="N882" s="94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16</v>
      </c>
    </row>
    <row r="883" spans="1:65">
      <c r="A883" s="28"/>
      <c r="B883" s="19">
        <v>1</v>
      </c>
      <c r="C883" s="9">
        <v>4</v>
      </c>
      <c r="D883" s="11">
        <v>0.8</v>
      </c>
      <c r="E883" s="11">
        <v>1</v>
      </c>
      <c r="F883" s="91" t="s">
        <v>97</v>
      </c>
      <c r="G883" s="91">
        <v>0.2</v>
      </c>
      <c r="H883" s="11">
        <v>1.5</v>
      </c>
      <c r="I883" s="11">
        <v>0.7</v>
      </c>
      <c r="J883" s="91" t="s">
        <v>109</v>
      </c>
      <c r="K883" s="91" t="s">
        <v>97</v>
      </c>
      <c r="L883" s="91" t="s">
        <v>283</v>
      </c>
      <c r="M883" s="91">
        <v>5.8378692496896898</v>
      </c>
      <c r="N883" s="94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1.05555555555556</v>
      </c>
    </row>
    <row r="884" spans="1:65">
      <c r="A884" s="28"/>
      <c r="B884" s="19">
        <v>1</v>
      </c>
      <c r="C884" s="9">
        <v>5</v>
      </c>
      <c r="D884" s="11">
        <v>1.2</v>
      </c>
      <c r="E884" s="11">
        <v>0.9</v>
      </c>
      <c r="F884" s="91" t="s">
        <v>97</v>
      </c>
      <c r="G884" s="91">
        <v>0.2</v>
      </c>
      <c r="H884" s="11">
        <v>1</v>
      </c>
      <c r="I884" s="11">
        <v>0.7</v>
      </c>
      <c r="J884" s="11">
        <v>1</v>
      </c>
      <c r="K884" s="91" t="s">
        <v>97</v>
      </c>
      <c r="L884" s="91" t="s">
        <v>283</v>
      </c>
      <c r="M884" s="91">
        <v>5.0849214458660104</v>
      </c>
      <c r="N884" s="94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17</v>
      </c>
    </row>
    <row r="885" spans="1:65">
      <c r="A885" s="28"/>
      <c r="B885" s="19">
        <v>1</v>
      </c>
      <c r="C885" s="9">
        <v>6</v>
      </c>
      <c r="D885" s="11">
        <v>1.4</v>
      </c>
      <c r="E885" s="11">
        <v>0.8</v>
      </c>
      <c r="F885" s="91" t="s">
        <v>97</v>
      </c>
      <c r="G885" s="91">
        <v>0.2</v>
      </c>
      <c r="H885" s="11">
        <v>1.5</v>
      </c>
      <c r="I885" s="11">
        <v>0.7</v>
      </c>
      <c r="J885" s="91" t="s">
        <v>109</v>
      </c>
      <c r="K885" s="91" t="s">
        <v>97</v>
      </c>
      <c r="L885" s="91" t="s">
        <v>283</v>
      </c>
      <c r="M885" s="91">
        <v>5.4810785343966302</v>
      </c>
      <c r="N885" s="94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A886" s="28"/>
      <c r="B886" s="20" t="s">
        <v>232</v>
      </c>
      <c r="C886" s="12"/>
      <c r="D886" s="22">
        <v>1.0499999999999998</v>
      </c>
      <c r="E886" s="22">
        <v>0.9</v>
      </c>
      <c r="F886" s="22" t="s">
        <v>669</v>
      </c>
      <c r="G886" s="22">
        <v>0.19999999999999998</v>
      </c>
      <c r="H886" s="22">
        <v>1.5</v>
      </c>
      <c r="I886" s="22">
        <v>0.73333333333333339</v>
      </c>
      <c r="J886" s="22">
        <v>1</v>
      </c>
      <c r="K886" s="22" t="s">
        <v>669</v>
      </c>
      <c r="L886" s="22">
        <v>1.1499999999999999</v>
      </c>
      <c r="M886" s="22">
        <v>5.4665489522002275</v>
      </c>
      <c r="N886" s="94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A887" s="28"/>
      <c r="B887" s="3" t="s">
        <v>233</v>
      </c>
      <c r="C887" s="27"/>
      <c r="D887" s="11">
        <v>1</v>
      </c>
      <c r="E887" s="11">
        <v>0.95</v>
      </c>
      <c r="F887" s="11" t="s">
        <v>669</v>
      </c>
      <c r="G887" s="11">
        <v>0.2</v>
      </c>
      <c r="H887" s="11">
        <v>1.5</v>
      </c>
      <c r="I887" s="11">
        <v>0.7</v>
      </c>
      <c r="J887" s="11">
        <v>1</v>
      </c>
      <c r="K887" s="11" t="s">
        <v>669</v>
      </c>
      <c r="L887" s="11">
        <v>1.1499999999999999</v>
      </c>
      <c r="M887" s="11">
        <v>5.4962510213153397</v>
      </c>
      <c r="N887" s="94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8"/>
      <c r="B888" s="3" t="s">
        <v>234</v>
      </c>
      <c r="C888" s="27"/>
      <c r="D888" s="23">
        <v>0.320936130717625</v>
      </c>
      <c r="E888" s="23">
        <v>0.12649110640673594</v>
      </c>
      <c r="F888" s="23" t="s">
        <v>669</v>
      </c>
      <c r="G888" s="23">
        <v>3.0404709722440586E-17</v>
      </c>
      <c r="H888" s="23">
        <v>0.31622776601683794</v>
      </c>
      <c r="I888" s="23">
        <v>5.1639777949432274E-2</v>
      </c>
      <c r="J888" s="23" t="s">
        <v>669</v>
      </c>
      <c r="K888" s="23" t="s">
        <v>669</v>
      </c>
      <c r="L888" s="23">
        <v>0.63639610306789329</v>
      </c>
      <c r="M888" s="23">
        <v>0.36813178156714965</v>
      </c>
      <c r="N888" s="94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A889" s="28"/>
      <c r="B889" s="3" t="s">
        <v>87</v>
      </c>
      <c r="C889" s="27"/>
      <c r="D889" s="13">
        <v>0.30565345782630959</v>
      </c>
      <c r="E889" s="13">
        <v>0.14054567378526214</v>
      </c>
      <c r="F889" s="13" t="s">
        <v>669</v>
      </c>
      <c r="G889" s="13">
        <v>1.5202354861220294E-16</v>
      </c>
      <c r="H889" s="13">
        <v>0.21081851067789195</v>
      </c>
      <c r="I889" s="13">
        <v>7.0417879021953095E-2</v>
      </c>
      <c r="J889" s="13" t="s">
        <v>669</v>
      </c>
      <c r="K889" s="13" t="s">
        <v>669</v>
      </c>
      <c r="L889" s="13">
        <v>0.5533879157112116</v>
      </c>
      <c r="M889" s="13">
        <v>6.7342629652841685E-2</v>
      </c>
      <c r="N889" s="94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A890" s="28"/>
      <c r="B890" s="3" t="s">
        <v>235</v>
      </c>
      <c r="C890" s="27"/>
      <c r="D890" s="13">
        <v>-5.2631578947411883E-3</v>
      </c>
      <c r="E890" s="13">
        <v>-0.14736842105263515</v>
      </c>
      <c r="F890" s="13" t="s">
        <v>669</v>
      </c>
      <c r="G890" s="13">
        <v>-0.81052631578947454</v>
      </c>
      <c r="H890" s="13">
        <v>0.42105263157894135</v>
      </c>
      <c r="I890" s="13">
        <v>-0.30526315789473968</v>
      </c>
      <c r="J890" s="13">
        <v>-5.263157894737247E-2</v>
      </c>
      <c r="K890" s="13" t="s">
        <v>669</v>
      </c>
      <c r="L890" s="13">
        <v>8.9473684210521709E-2</v>
      </c>
      <c r="M890" s="13">
        <v>4.1788358494528248</v>
      </c>
      <c r="N890" s="94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A891" s="28"/>
      <c r="B891" s="43" t="s">
        <v>236</v>
      </c>
      <c r="C891" s="44"/>
      <c r="D891" s="42">
        <v>0.11</v>
      </c>
      <c r="E891" s="42">
        <v>0.11</v>
      </c>
      <c r="F891" s="42">
        <v>5.71</v>
      </c>
      <c r="G891" s="42">
        <v>1.1000000000000001</v>
      </c>
      <c r="H891" s="42">
        <v>0.75</v>
      </c>
      <c r="I891" s="42">
        <v>0.34</v>
      </c>
      <c r="J891" s="42">
        <v>0.56000000000000005</v>
      </c>
      <c r="K891" s="42">
        <v>5.71</v>
      </c>
      <c r="L891" s="42">
        <v>0.6</v>
      </c>
      <c r="M891" s="42">
        <v>6.38</v>
      </c>
      <c r="N891" s="94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B892" s="29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BM892" s="52"/>
    </row>
    <row r="893" spans="1:65" ht="15">
      <c r="B893" s="8" t="s">
        <v>533</v>
      </c>
      <c r="BM893" s="26" t="s">
        <v>67</v>
      </c>
    </row>
    <row r="894" spans="1:65" ht="15">
      <c r="A894" s="24" t="s">
        <v>24</v>
      </c>
      <c r="B894" s="18" t="s">
        <v>117</v>
      </c>
      <c r="C894" s="15" t="s">
        <v>118</v>
      </c>
      <c r="D894" s="16" t="s">
        <v>213</v>
      </c>
      <c r="E894" s="17" t="s">
        <v>213</v>
      </c>
      <c r="F894" s="17" t="s">
        <v>213</v>
      </c>
      <c r="G894" s="17" t="s">
        <v>213</v>
      </c>
      <c r="H894" s="17" t="s">
        <v>213</v>
      </c>
      <c r="I894" s="17" t="s">
        <v>213</v>
      </c>
      <c r="J894" s="17" t="s">
        <v>213</v>
      </c>
      <c r="K894" s="17" t="s">
        <v>213</v>
      </c>
      <c r="L894" s="17" t="s">
        <v>213</v>
      </c>
      <c r="M894" s="94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</v>
      </c>
    </row>
    <row r="895" spans="1:65">
      <c r="A895" s="28"/>
      <c r="B895" s="19" t="s">
        <v>214</v>
      </c>
      <c r="C895" s="9" t="s">
        <v>214</v>
      </c>
      <c r="D895" s="92" t="s">
        <v>221</v>
      </c>
      <c r="E895" s="93" t="s">
        <v>223</v>
      </c>
      <c r="F895" s="93" t="s">
        <v>247</v>
      </c>
      <c r="G895" s="93" t="s">
        <v>267</v>
      </c>
      <c r="H895" s="93" t="s">
        <v>225</v>
      </c>
      <c r="I895" s="93" t="s">
        <v>226</v>
      </c>
      <c r="J895" s="93" t="s">
        <v>227</v>
      </c>
      <c r="K895" s="93" t="s">
        <v>228</v>
      </c>
      <c r="L895" s="93" t="s">
        <v>229</v>
      </c>
      <c r="M895" s="94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 t="s">
        <v>3</v>
      </c>
    </row>
    <row r="896" spans="1:65">
      <c r="A896" s="28"/>
      <c r="B896" s="19"/>
      <c r="C896" s="9"/>
      <c r="D896" s="10" t="s">
        <v>270</v>
      </c>
      <c r="E896" s="11" t="s">
        <v>104</v>
      </c>
      <c r="F896" s="11" t="s">
        <v>270</v>
      </c>
      <c r="G896" s="11" t="s">
        <v>104</v>
      </c>
      <c r="H896" s="11" t="s">
        <v>101</v>
      </c>
      <c r="I896" s="11" t="s">
        <v>104</v>
      </c>
      <c r="J896" s="11" t="s">
        <v>104</v>
      </c>
      <c r="K896" s="11" t="s">
        <v>100</v>
      </c>
      <c r="L896" s="11" t="s">
        <v>270</v>
      </c>
      <c r="M896" s="94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2</v>
      </c>
    </row>
    <row r="897" spans="1:65">
      <c r="A897" s="28"/>
      <c r="B897" s="19"/>
      <c r="C897" s="9"/>
      <c r="D897" s="25"/>
      <c r="E897" s="25"/>
      <c r="F897" s="25"/>
      <c r="G897" s="25"/>
      <c r="H897" s="25"/>
      <c r="I897" s="25"/>
      <c r="J897" s="25"/>
      <c r="K897" s="25"/>
      <c r="L897" s="25"/>
      <c r="M897" s="94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3</v>
      </c>
    </row>
    <row r="898" spans="1:65">
      <c r="A898" s="28"/>
      <c r="B898" s="18">
        <v>1</v>
      </c>
      <c r="C898" s="14">
        <v>1</v>
      </c>
      <c r="D898" s="21">
        <v>0.7</v>
      </c>
      <c r="E898" s="89" t="s">
        <v>273</v>
      </c>
      <c r="F898" s="21">
        <v>0.65</v>
      </c>
      <c r="G898" s="21">
        <v>0.6</v>
      </c>
      <c r="H898" s="21">
        <v>0.72</v>
      </c>
      <c r="I898" s="21">
        <v>0.72</v>
      </c>
      <c r="J898" s="21">
        <v>0.7</v>
      </c>
      <c r="K898" s="21">
        <v>0.68</v>
      </c>
      <c r="L898" s="21">
        <v>0.67</v>
      </c>
      <c r="M898" s="94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</v>
      </c>
    </row>
    <row r="899" spans="1:65">
      <c r="A899" s="28"/>
      <c r="B899" s="19">
        <v>1</v>
      </c>
      <c r="C899" s="9">
        <v>2</v>
      </c>
      <c r="D899" s="11">
        <v>0.7</v>
      </c>
      <c r="E899" s="91" t="s">
        <v>273</v>
      </c>
      <c r="F899" s="11">
        <v>0.66</v>
      </c>
      <c r="G899" s="11">
        <v>0.6</v>
      </c>
      <c r="H899" s="11">
        <v>0.66</v>
      </c>
      <c r="I899" s="11">
        <v>0.73</v>
      </c>
      <c r="J899" s="11">
        <v>0.73</v>
      </c>
      <c r="K899" s="11">
        <v>0.70599999999999996</v>
      </c>
      <c r="L899" s="11">
        <v>0.71</v>
      </c>
      <c r="M899" s="94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21</v>
      </c>
    </row>
    <row r="900" spans="1:65">
      <c r="A900" s="28"/>
      <c r="B900" s="19">
        <v>1</v>
      </c>
      <c r="C900" s="9">
        <v>3</v>
      </c>
      <c r="D900" s="11">
        <v>0.7</v>
      </c>
      <c r="E900" s="91" t="s">
        <v>273</v>
      </c>
      <c r="F900" s="11">
        <v>0.65</v>
      </c>
      <c r="G900" s="11">
        <v>0.6</v>
      </c>
      <c r="H900" s="11">
        <v>0.66</v>
      </c>
      <c r="I900" s="11">
        <v>0.76</v>
      </c>
      <c r="J900" s="11">
        <v>0.71</v>
      </c>
      <c r="K900" s="11">
        <v>0.71299999999999997</v>
      </c>
      <c r="L900" s="11">
        <v>0.69</v>
      </c>
      <c r="M900" s="94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16</v>
      </c>
    </row>
    <row r="901" spans="1:65">
      <c r="A901" s="28"/>
      <c r="B901" s="19">
        <v>1</v>
      </c>
      <c r="C901" s="9">
        <v>4</v>
      </c>
      <c r="D901" s="11">
        <v>0.7</v>
      </c>
      <c r="E901" s="91" t="s">
        <v>273</v>
      </c>
      <c r="F901" s="11">
        <v>0.65</v>
      </c>
      <c r="G901" s="90">
        <v>1</v>
      </c>
      <c r="H901" s="11">
        <v>0.68</v>
      </c>
      <c r="I901" s="11">
        <v>0.72</v>
      </c>
      <c r="J901" s="11">
        <v>0.71</v>
      </c>
      <c r="K901" s="11">
        <v>0.70799999999999996</v>
      </c>
      <c r="L901" s="11">
        <v>0.67</v>
      </c>
      <c r="M901" s="94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0.69120833333333331</v>
      </c>
    </row>
    <row r="902" spans="1:65">
      <c r="A902" s="28"/>
      <c r="B902" s="19">
        <v>1</v>
      </c>
      <c r="C902" s="9">
        <v>5</v>
      </c>
      <c r="D902" s="11">
        <v>0.7</v>
      </c>
      <c r="E902" s="91" t="s">
        <v>273</v>
      </c>
      <c r="F902" s="11">
        <v>0.65</v>
      </c>
      <c r="G902" s="11">
        <v>0.8</v>
      </c>
      <c r="H902" s="11">
        <v>0.64</v>
      </c>
      <c r="I902" s="11">
        <v>0.76</v>
      </c>
      <c r="J902" s="11">
        <v>0.71</v>
      </c>
      <c r="K902" s="11">
        <v>0.68700000000000006</v>
      </c>
      <c r="L902" s="11">
        <v>0.71</v>
      </c>
      <c r="M902" s="94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65</v>
      </c>
    </row>
    <row r="903" spans="1:65">
      <c r="A903" s="28"/>
      <c r="B903" s="19">
        <v>1</v>
      </c>
      <c r="C903" s="9">
        <v>6</v>
      </c>
      <c r="D903" s="11">
        <v>0.7</v>
      </c>
      <c r="E903" s="91" t="s">
        <v>273</v>
      </c>
      <c r="F903" s="11">
        <v>0.64</v>
      </c>
      <c r="G903" s="11">
        <v>0.8</v>
      </c>
      <c r="H903" s="11">
        <v>0.68</v>
      </c>
      <c r="I903" s="11">
        <v>0.72</v>
      </c>
      <c r="J903" s="11">
        <v>0.68</v>
      </c>
      <c r="K903" s="11">
        <v>0.68400000000000005</v>
      </c>
      <c r="L903" s="11">
        <v>0.68</v>
      </c>
      <c r="M903" s="94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A904" s="28"/>
      <c r="B904" s="20" t="s">
        <v>232</v>
      </c>
      <c r="C904" s="12"/>
      <c r="D904" s="22">
        <v>0.70000000000000007</v>
      </c>
      <c r="E904" s="22" t="s">
        <v>669</v>
      </c>
      <c r="F904" s="22">
        <v>0.65</v>
      </c>
      <c r="G904" s="22">
        <v>0.73333333333333328</v>
      </c>
      <c r="H904" s="22">
        <v>0.67333333333333334</v>
      </c>
      <c r="I904" s="22">
        <v>0.73499999999999988</v>
      </c>
      <c r="J904" s="22">
        <v>0.70666666666666655</v>
      </c>
      <c r="K904" s="22">
        <v>0.69633333333333347</v>
      </c>
      <c r="L904" s="22">
        <v>0.68833333333333335</v>
      </c>
      <c r="M904" s="94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A905" s="28"/>
      <c r="B905" s="3" t="s">
        <v>233</v>
      </c>
      <c r="C905" s="27"/>
      <c r="D905" s="11">
        <v>0.7</v>
      </c>
      <c r="E905" s="11" t="s">
        <v>669</v>
      </c>
      <c r="F905" s="11">
        <v>0.65</v>
      </c>
      <c r="G905" s="11">
        <v>0.7</v>
      </c>
      <c r="H905" s="11">
        <v>0.67</v>
      </c>
      <c r="I905" s="11">
        <v>0.72499999999999998</v>
      </c>
      <c r="J905" s="11">
        <v>0.71</v>
      </c>
      <c r="K905" s="11">
        <v>0.69650000000000001</v>
      </c>
      <c r="L905" s="11">
        <v>0.68500000000000005</v>
      </c>
      <c r="M905" s="94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A906" s="28"/>
      <c r="B906" s="3" t="s">
        <v>234</v>
      </c>
      <c r="C906" s="27"/>
      <c r="D906" s="23">
        <v>1.2161883888976234E-16</v>
      </c>
      <c r="E906" s="23" t="s">
        <v>669</v>
      </c>
      <c r="F906" s="23">
        <v>6.324555320336764E-3</v>
      </c>
      <c r="G906" s="23">
        <v>0.16329931618554575</v>
      </c>
      <c r="H906" s="23">
        <v>2.7325202042558918E-2</v>
      </c>
      <c r="I906" s="23">
        <v>1.9748417658131515E-2</v>
      </c>
      <c r="J906" s="23">
        <v>1.6329931618554498E-2</v>
      </c>
      <c r="K906" s="23">
        <v>1.4236104336041703E-2</v>
      </c>
      <c r="L906" s="23">
        <v>1.8348478592697143E-2</v>
      </c>
      <c r="M906" s="147"/>
      <c r="N906" s="148"/>
      <c r="O906" s="148"/>
      <c r="P906" s="148"/>
      <c r="Q906" s="148"/>
      <c r="R906" s="148"/>
      <c r="S906" s="148"/>
      <c r="T906" s="148"/>
      <c r="U906" s="148"/>
      <c r="V906" s="148"/>
      <c r="W906" s="148"/>
      <c r="X906" s="148"/>
      <c r="Y906" s="148"/>
      <c r="Z906" s="148"/>
      <c r="AA906" s="148"/>
      <c r="AB906" s="148"/>
      <c r="AC906" s="148"/>
      <c r="AD906" s="148"/>
      <c r="AE906" s="148"/>
      <c r="AF906" s="148"/>
      <c r="AG906" s="148"/>
      <c r="AH906" s="148"/>
      <c r="AI906" s="148"/>
      <c r="AJ906" s="148"/>
      <c r="AK906" s="148"/>
      <c r="AL906" s="148"/>
      <c r="AM906" s="148"/>
      <c r="AN906" s="148"/>
      <c r="AO906" s="148"/>
      <c r="AP906" s="148"/>
      <c r="AQ906" s="148"/>
      <c r="AR906" s="148"/>
      <c r="AS906" s="148"/>
      <c r="AT906" s="148"/>
      <c r="AU906" s="148"/>
      <c r="AV906" s="148"/>
      <c r="AW906" s="148"/>
      <c r="AX906" s="148"/>
      <c r="AY906" s="148"/>
      <c r="AZ906" s="148"/>
      <c r="BA906" s="148"/>
      <c r="BB906" s="148"/>
      <c r="BC906" s="148"/>
      <c r="BD906" s="148"/>
      <c r="BE906" s="148"/>
      <c r="BF906" s="148"/>
      <c r="BG906" s="148"/>
      <c r="BH906" s="148"/>
      <c r="BI906" s="148"/>
      <c r="BJ906" s="148"/>
      <c r="BK906" s="148"/>
      <c r="BL906" s="148"/>
      <c r="BM906" s="53"/>
    </row>
    <row r="907" spans="1:65">
      <c r="A907" s="28"/>
      <c r="B907" s="3" t="s">
        <v>87</v>
      </c>
      <c r="C907" s="27"/>
      <c r="D907" s="13">
        <v>1.7374119841394619E-16</v>
      </c>
      <c r="E907" s="13" t="s">
        <v>669</v>
      </c>
      <c r="F907" s="13">
        <v>9.7300851082104053E-3</v>
      </c>
      <c r="G907" s="13">
        <v>0.22268088570756239</v>
      </c>
      <c r="H907" s="13">
        <v>4.0581983231523143E-2</v>
      </c>
      <c r="I907" s="13">
        <v>2.6868595453240163E-2</v>
      </c>
      <c r="J907" s="13">
        <v>2.3108393799841274E-2</v>
      </c>
      <c r="K907" s="13">
        <v>2.0444381526148924E-2</v>
      </c>
      <c r="L907" s="13">
        <v>2.6656385364693187E-2</v>
      </c>
      <c r="M907" s="94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A908" s="28"/>
      <c r="B908" s="3" t="s">
        <v>235</v>
      </c>
      <c r="C908" s="27"/>
      <c r="D908" s="13">
        <v>1.2719271806618915E-2</v>
      </c>
      <c r="E908" s="13" t="s">
        <v>669</v>
      </c>
      <c r="F908" s="13">
        <v>-5.9617819036711039E-2</v>
      </c>
      <c r="G908" s="13">
        <v>6.0943999035505403E-2</v>
      </c>
      <c r="H908" s="13">
        <v>-2.5860509976490365E-2</v>
      </c>
      <c r="I908" s="13">
        <v>6.3355235396949539E-2</v>
      </c>
      <c r="J908" s="13">
        <v>2.2364217252396124E-2</v>
      </c>
      <c r="K908" s="13">
        <v>7.414551811441461E-3</v>
      </c>
      <c r="L908" s="13">
        <v>-4.1593827234913672E-3</v>
      </c>
      <c r="M908" s="94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2"/>
    </row>
    <row r="909" spans="1:65">
      <c r="A909" s="28"/>
      <c r="B909" s="43" t="s">
        <v>236</v>
      </c>
      <c r="C909" s="44"/>
      <c r="D909" s="42">
        <v>0</v>
      </c>
      <c r="E909" s="42">
        <v>20.23</v>
      </c>
      <c r="F909" s="42">
        <v>1.26</v>
      </c>
      <c r="G909" s="42">
        <v>0.84</v>
      </c>
      <c r="H909" s="42">
        <v>0.67</v>
      </c>
      <c r="I909" s="42">
        <v>0.89</v>
      </c>
      <c r="J909" s="42">
        <v>0.17</v>
      </c>
      <c r="K909" s="42">
        <v>0.09</v>
      </c>
      <c r="L909" s="42">
        <v>0.3</v>
      </c>
      <c r="M909" s="94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B910" s="29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BM910" s="52"/>
    </row>
    <row r="911" spans="1:65" ht="15">
      <c r="B911" s="8" t="s">
        <v>534</v>
      </c>
      <c r="BM911" s="26" t="s">
        <v>261</v>
      </c>
    </row>
    <row r="912" spans="1:65" ht="15">
      <c r="A912" s="24" t="s">
        <v>27</v>
      </c>
      <c r="B912" s="18" t="s">
        <v>117</v>
      </c>
      <c r="C912" s="15" t="s">
        <v>118</v>
      </c>
      <c r="D912" s="16" t="s">
        <v>213</v>
      </c>
      <c r="E912" s="17" t="s">
        <v>213</v>
      </c>
      <c r="F912" s="17" t="s">
        <v>213</v>
      </c>
      <c r="G912" s="17" t="s">
        <v>213</v>
      </c>
      <c r="H912" s="17" t="s">
        <v>213</v>
      </c>
      <c r="I912" s="17" t="s">
        <v>213</v>
      </c>
      <c r="J912" s="94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</v>
      </c>
    </row>
    <row r="913" spans="1:65">
      <c r="A913" s="28"/>
      <c r="B913" s="19" t="s">
        <v>214</v>
      </c>
      <c r="C913" s="9" t="s">
        <v>214</v>
      </c>
      <c r="D913" s="92" t="s">
        <v>221</v>
      </c>
      <c r="E913" s="93" t="s">
        <v>222</v>
      </c>
      <c r="F913" s="93" t="s">
        <v>247</v>
      </c>
      <c r="G913" s="93" t="s">
        <v>226</v>
      </c>
      <c r="H913" s="93" t="s">
        <v>229</v>
      </c>
      <c r="I913" s="93" t="s">
        <v>230</v>
      </c>
      <c r="J913" s="94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 t="s">
        <v>3</v>
      </c>
    </row>
    <row r="914" spans="1:65">
      <c r="A914" s="28"/>
      <c r="B914" s="19"/>
      <c r="C914" s="9"/>
      <c r="D914" s="10" t="s">
        <v>270</v>
      </c>
      <c r="E914" s="11" t="s">
        <v>104</v>
      </c>
      <c r="F914" s="11" t="s">
        <v>270</v>
      </c>
      <c r="G914" s="11" t="s">
        <v>104</v>
      </c>
      <c r="H914" s="11" t="s">
        <v>270</v>
      </c>
      <c r="I914" s="11" t="s">
        <v>270</v>
      </c>
      <c r="J914" s="94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2</v>
      </c>
    </row>
    <row r="915" spans="1:65">
      <c r="A915" s="28"/>
      <c r="B915" s="19"/>
      <c r="C915" s="9"/>
      <c r="D915" s="25"/>
      <c r="E915" s="25"/>
      <c r="F915" s="25"/>
      <c r="G915" s="25"/>
      <c r="H915" s="25"/>
      <c r="I915" s="25"/>
      <c r="J915" s="94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2</v>
      </c>
    </row>
    <row r="916" spans="1:65">
      <c r="A916" s="28"/>
      <c r="B916" s="18">
        <v>1</v>
      </c>
      <c r="C916" s="14">
        <v>1</v>
      </c>
      <c r="D916" s="89" t="s">
        <v>284</v>
      </c>
      <c r="E916" s="89" t="s">
        <v>110</v>
      </c>
      <c r="F916" s="89" t="s">
        <v>109</v>
      </c>
      <c r="G916" s="89" t="s">
        <v>111</v>
      </c>
      <c r="H916" s="89" t="s">
        <v>111</v>
      </c>
      <c r="I916" s="21">
        <v>0.4763078550345291</v>
      </c>
      <c r="J916" s="94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1</v>
      </c>
    </row>
    <row r="917" spans="1:65">
      <c r="A917" s="28"/>
      <c r="B917" s="19">
        <v>1</v>
      </c>
      <c r="C917" s="9">
        <v>2</v>
      </c>
      <c r="D917" s="91" t="s">
        <v>284</v>
      </c>
      <c r="E917" s="91" t="s">
        <v>110</v>
      </c>
      <c r="F917" s="91" t="s">
        <v>109</v>
      </c>
      <c r="G917" s="91" t="s">
        <v>111</v>
      </c>
      <c r="H917" s="91" t="s">
        <v>111</v>
      </c>
      <c r="I917" s="11">
        <v>0.49391571782768162</v>
      </c>
      <c r="J917" s="94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12</v>
      </c>
    </row>
    <row r="918" spans="1:65">
      <c r="A918" s="28"/>
      <c r="B918" s="19">
        <v>1</v>
      </c>
      <c r="C918" s="9">
        <v>3</v>
      </c>
      <c r="D918" s="91" t="s">
        <v>284</v>
      </c>
      <c r="E918" s="91" t="s">
        <v>110</v>
      </c>
      <c r="F918" s="91" t="s">
        <v>109</v>
      </c>
      <c r="G918" s="91" t="s">
        <v>111</v>
      </c>
      <c r="H918" s="91" t="s">
        <v>111</v>
      </c>
      <c r="I918" s="11">
        <v>0.5173534916439021</v>
      </c>
      <c r="J918" s="94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16</v>
      </c>
    </row>
    <row r="919" spans="1:65">
      <c r="A919" s="28"/>
      <c r="B919" s="19">
        <v>1</v>
      </c>
      <c r="C919" s="9">
        <v>4</v>
      </c>
      <c r="D919" s="91" t="s">
        <v>284</v>
      </c>
      <c r="E919" s="91" t="s">
        <v>110</v>
      </c>
      <c r="F919" s="91" t="s">
        <v>109</v>
      </c>
      <c r="G919" s="91" t="s">
        <v>111</v>
      </c>
      <c r="H919" s="91" t="s">
        <v>111</v>
      </c>
      <c r="I919" s="11">
        <v>0.56949048827354321</v>
      </c>
      <c r="J919" s="94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 t="s">
        <v>111</v>
      </c>
    </row>
    <row r="920" spans="1:65">
      <c r="A920" s="28"/>
      <c r="B920" s="19">
        <v>1</v>
      </c>
      <c r="C920" s="9">
        <v>5</v>
      </c>
      <c r="D920" s="91" t="s">
        <v>284</v>
      </c>
      <c r="E920" s="91" t="s">
        <v>110</v>
      </c>
      <c r="F920" s="91" t="s">
        <v>109</v>
      </c>
      <c r="G920" s="91" t="s">
        <v>111</v>
      </c>
      <c r="H920" s="91" t="s">
        <v>111</v>
      </c>
      <c r="I920" s="11">
        <v>0.54660980684738347</v>
      </c>
      <c r="J920" s="94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18</v>
      </c>
    </row>
    <row r="921" spans="1:65">
      <c r="A921" s="28"/>
      <c r="B921" s="19">
        <v>1</v>
      </c>
      <c r="C921" s="9">
        <v>6</v>
      </c>
      <c r="D921" s="91" t="s">
        <v>284</v>
      </c>
      <c r="E921" s="91" t="s">
        <v>110</v>
      </c>
      <c r="F921" s="91" t="s">
        <v>109</v>
      </c>
      <c r="G921" s="91" t="s">
        <v>111</v>
      </c>
      <c r="H921" s="91" t="s">
        <v>111</v>
      </c>
      <c r="I921" s="11">
        <v>0.63056018433882877</v>
      </c>
      <c r="J921" s="94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2"/>
    </row>
    <row r="922" spans="1:65">
      <c r="A922" s="28"/>
      <c r="B922" s="20" t="s">
        <v>232</v>
      </c>
      <c r="C922" s="12"/>
      <c r="D922" s="22" t="s">
        <v>669</v>
      </c>
      <c r="E922" s="22" t="s">
        <v>669</v>
      </c>
      <c r="F922" s="22" t="s">
        <v>669</v>
      </c>
      <c r="G922" s="22" t="s">
        <v>669</v>
      </c>
      <c r="H922" s="22" t="s">
        <v>669</v>
      </c>
      <c r="I922" s="22">
        <v>0.53903959066097806</v>
      </c>
      <c r="J922" s="94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2"/>
    </row>
    <row r="923" spans="1:65">
      <c r="A923" s="28"/>
      <c r="B923" s="3" t="s">
        <v>233</v>
      </c>
      <c r="C923" s="27"/>
      <c r="D923" s="11" t="s">
        <v>669</v>
      </c>
      <c r="E923" s="11" t="s">
        <v>669</v>
      </c>
      <c r="F923" s="11" t="s">
        <v>669</v>
      </c>
      <c r="G923" s="11" t="s">
        <v>669</v>
      </c>
      <c r="H923" s="11" t="s">
        <v>669</v>
      </c>
      <c r="I923" s="11">
        <v>0.53198164924564284</v>
      </c>
      <c r="J923" s="94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2"/>
    </row>
    <row r="924" spans="1:65">
      <c r="A924" s="28"/>
      <c r="B924" s="3" t="s">
        <v>234</v>
      </c>
      <c r="C924" s="27"/>
      <c r="D924" s="23" t="s">
        <v>669</v>
      </c>
      <c r="E924" s="23" t="s">
        <v>669</v>
      </c>
      <c r="F924" s="23" t="s">
        <v>669</v>
      </c>
      <c r="G924" s="23" t="s">
        <v>669</v>
      </c>
      <c r="H924" s="23" t="s">
        <v>669</v>
      </c>
      <c r="I924" s="23">
        <v>5.6217979064400216E-2</v>
      </c>
      <c r="J924" s="94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A925" s="28"/>
      <c r="B925" s="3" t="s">
        <v>87</v>
      </c>
      <c r="C925" s="27"/>
      <c r="D925" s="13" t="s">
        <v>669</v>
      </c>
      <c r="E925" s="13" t="s">
        <v>669</v>
      </c>
      <c r="F925" s="13" t="s">
        <v>669</v>
      </c>
      <c r="G925" s="13" t="s">
        <v>669</v>
      </c>
      <c r="H925" s="13" t="s">
        <v>669</v>
      </c>
      <c r="I925" s="13">
        <v>0.10429285721938332</v>
      </c>
      <c r="J925" s="94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2"/>
    </row>
    <row r="926" spans="1:65">
      <c r="A926" s="28"/>
      <c r="B926" s="3" t="s">
        <v>235</v>
      </c>
      <c r="C926" s="27"/>
      <c r="D926" s="13" t="s">
        <v>669</v>
      </c>
      <c r="E926" s="13" t="s">
        <v>669</v>
      </c>
      <c r="F926" s="13" t="s">
        <v>669</v>
      </c>
      <c r="G926" s="13" t="s">
        <v>669</v>
      </c>
      <c r="H926" s="13" t="s">
        <v>669</v>
      </c>
      <c r="I926" s="13" t="s">
        <v>669</v>
      </c>
      <c r="J926" s="94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A927" s="28"/>
      <c r="B927" s="43" t="s">
        <v>236</v>
      </c>
      <c r="C927" s="44"/>
      <c r="D927" s="42">
        <v>0.86</v>
      </c>
      <c r="E927" s="42">
        <v>0.52</v>
      </c>
      <c r="F927" s="42">
        <v>0.86</v>
      </c>
      <c r="G927" s="42">
        <v>0.52</v>
      </c>
      <c r="H927" s="42">
        <v>0.52</v>
      </c>
      <c r="I927" s="42">
        <v>0.83</v>
      </c>
      <c r="J927" s="94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B928" s="29"/>
      <c r="C928" s="20"/>
      <c r="D928" s="20"/>
      <c r="E928" s="20"/>
      <c r="F928" s="20"/>
      <c r="G928" s="20"/>
      <c r="H928" s="20"/>
      <c r="I928" s="20"/>
      <c r="BM928" s="52"/>
    </row>
    <row r="929" spans="1:65" ht="15">
      <c r="B929" s="8" t="s">
        <v>535</v>
      </c>
      <c r="BM929" s="26" t="s">
        <v>67</v>
      </c>
    </row>
    <row r="930" spans="1:65" ht="15">
      <c r="A930" s="24" t="s">
        <v>30</v>
      </c>
      <c r="B930" s="18" t="s">
        <v>117</v>
      </c>
      <c r="C930" s="15" t="s">
        <v>118</v>
      </c>
      <c r="D930" s="16" t="s">
        <v>213</v>
      </c>
      <c r="E930" s="17" t="s">
        <v>213</v>
      </c>
      <c r="F930" s="17" t="s">
        <v>213</v>
      </c>
      <c r="G930" s="17" t="s">
        <v>213</v>
      </c>
      <c r="H930" s="17" t="s">
        <v>213</v>
      </c>
      <c r="I930" s="17" t="s">
        <v>213</v>
      </c>
      <c r="J930" s="17" t="s">
        <v>213</v>
      </c>
      <c r="K930" s="17" t="s">
        <v>213</v>
      </c>
      <c r="L930" s="17" t="s">
        <v>213</v>
      </c>
      <c r="M930" s="17" t="s">
        <v>213</v>
      </c>
      <c r="N930" s="17" t="s">
        <v>213</v>
      </c>
      <c r="O930" s="94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1</v>
      </c>
    </row>
    <row r="931" spans="1:65">
      <c r="A931" s="28"/>
      <c r="B931" s="19" t="s">
        <v>214</v>
      </c>
      <c r="C931" s="9" t="s">
        <v>214</v>
      </c>
      <c r="D931" s="92" t="s">
        <v>221</v>
      </c>
      <c r="E931" s="93" t="s">
        <v>222</v>
      </c>
      <c r="F931" s="93" t="s">
        <v>223</v>
      </c>
      <c r="G931" s="93" t="s">
        <v>247</v>
      </c>
      <c r="H931" s="93" t="s">
        <v>267</v>
      </c>
      <c r="I931" s="93" t="s">
        <v>225</v>
      </c>
      <c r="J931" s="93" t="s">
        <v>226</v>
      </c>
      <c r="K931" s="93" t="s">
        <v>227</v>
      </c>
      <c r="L931" s="93" t="s">
        <v>228</v>
      </c>
      <c r="M931" s="93" t="s">
        <v>229</v>
      </c>
      <c r="N931" s="93" t="s">
        <v>230</v>
      </c>
      <c r="O931" s="94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 t="s">
        <v>3</v>
      </c>
    </row>
    <row r="932" spans="1:65">
      <c r="A932" s="28"/>
      <c r="B932" s="19"/>
      <c r="C932" s="9"/>
      <c r="D932" s="10" t="s">
        <v>270</v>
      </c>
      <c r="E932" s="11" t="s">
        <v>104</v>
      </c>
      <c r="F932" s="11" t="s">
        <v>104</v>
      </c>
      <c r="G932" s="11" t="s">
        <v>270</v>
      </c>
      <c r="H932" s="11" t="s">
        <v>104</v>
      </c>
      <c r="I932" s="11" t="s">
        <v>101</v>
      </c>
      <c r="J932" s="11" t="s">
        <v>104</v>
      </c>
      <c r="K932" s="11" t="s">
        <v>104</v>
      </c>
      <c r="L932" s="11" t="s">
        <v>100</v>
      </c>
      <c r="M932" s="11" t="s">
        <v>270</v>
      </c>
      <c r="N932" s="11" t="s">
        <v>270</v>
      </c>
      <c r="O932" s="94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1</v>
      </c>
    </row>
    <row r="933" spans="1:65">
      <c r="A933" s="28"/>
      <c r="B933" s="19"/>
      <c r="C933" s="9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94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2</v>
      </c>
    </row>
    <row r="934" spans="1:65">
      <c r="A934" s="28"/>
      <c r="B934" s="18">
        <v>1</v>
      </c>
      <c r="C934" s="14">
        <v>1</v>
      </c>
      <c r="D934" s="174">
        <v>12.4</v>
      </c>
      <c r="E934" s="174">
        <v>13.1</v>
      </c>
      <c r="F934" s="166" t="s">
        <v>108</v>
      </c>
      <c r="G934" s="174">
        <v>13.8</v>
      </c>
      <c r="H934" s="174">
        <v>13.5</v>
      </c>
      <c r="I934" s="174">
        <v>13.3</v>
      </c>
      <c r="J934" s="174">
        <v>12.57</v>
      </c>
      <c r="K934" s="174">
        <v>12.8</v>
      </c>
      <c r="L934" s="174">
        <v>11.07</v>
      </c>
      <c r="M934" s="174">
        <v>12</v>
      </c>
      <c r="N934" s="174">
        <v>11.536039445483167</v>
      </c>
      <c r="O934" s="167"/>
      <c r="P934" s="168"/>
      <c r="Q934" s="168"/>
      <c r="R934" s="168"/>
      <c r="S934" s="168"/>
      <c r="T934" s="168"/>
      <c r="U934" s="168"/>
      <c r="V934" s="168"/>
      <c r="W934" s="168"/>
      <c r="X934" s="168"/>
      <c r="Y934" s="168"/>
      <c r="Z934" s="168"/>
      <c r="AA934" s="168"/>
      <c r="AB934" s="168"/>
      <c r="AC934" s="168"/>
      <c r="AD934" s="168"/>
      <c r="AE934" s="168"/>
      <c r="AF934" s="168"/>
      <c r="AG934" s="168"/>
      <c r="AH934" s="168"/>
      <c r="AI934" s="168"/>
      <c r="AJ934" s="168"/>
      <c r="AK934" s="168"/>
      <c r="AL934" s="168"/>
      <c r="AM934" s="168"/>
      <c r="AN934" s="168"/>
      <c r="AO934" s="168"/>
      <c r="AP934" s="168"/>
      <c r="AQ934" s="168"/>
      <c r="AR934" s="168"/>
      <c r="AS934" s="168"/>
      <c r="AT934" s="168"/>
      <c r="AU934" s="168"/>
      <c r="AV934" s="168"/>
      <c r="AW934" s="168"/>
      <c r="AX934" s="168"/>
      <c r="AY934" s="168"/>
      <c r="AZ934" s="168"/>
      <c r="BA934" s="168"/>
      <c r="BB934" s="168"/>
      <c r="BC934" s="168"/>
      <c r="BD934" s="168"/>
      <c r="BE934" s="168"/>
      <c r="BF934" s="168"/>
      <c r="BG934" s="168"/>
      <c r="BH934" s="168"/>
      <c r="BI934" s="168"/>
      <c r="BJ934" s="168"/>
      <c r="BK934" s="168"/>
      <c r="BL934" s="168"/>
      <c r="BM934" s="169">
        <v>1</v>
      </c>
    </row>
    <row r="935" spans="1:65">
      <c r="A935" s="28"/>
      <c r="B935" s="19">
        <v>1</v>
      </c>
      <c r="C935" s="9">
        <v>2</v>
      </c>
      <c r="D935" s="173">
        <v>11.9</v>
      </c>
      <c r="E935" s="173">
        <v>13.3</v>
      </c>
      <c r="F935" s="170" t="s">
        <v>108</v>
      </c>
      <c r="G935" s="173">
        <v>13.7</v>
      </c>
      <c r="H935" s="173">
        <v>14</v>
      </c>
      <c r="I935" s="173">
        <v>12.5</v>
      </c>
      <c r="J935" s="173">
        <v>12.41</v>
      </c>
      <c r="K935" s="173">
        <v>13</v>
      </c>
      <c r="L935" s="173">
        <v>11.254</v>
      </c>
      <c r="M935" s="173">
        <v>12.7</v>
      </c>
      <c r="N935" s="173">
        <v>11.675506153258905</v>
      </c>
      <c r="O935" s="167"/>
      <c r="P935" s="168"/>
      <c r="Q935" s="168"/>
      <c r="R935" s="168"/>
      <c r="S935" s="168"/>
      <c r="T935" s="168"/>
      <c r="U935" s="168"/>
      <c r="V935" s="168"/>
      <c r="W935" s="168"/>
      <c r="X935" s="168"/>
      <c r="Y935" s="168"/>
      <c r="Z935" s="168"/>
      <c r="AA935" s="168"/>
      <c r="AB935" s="168"/>
      <c r="AC935" s="168"/>
      <c r="AD935" s="168"/>
      <c r="AE935" s="168"/>
      <c r="AF935" s="168"/>
      <c r="AG935" s="168"/>
      <c r="AH935" s="168"/>
      <c r="AI935" s="168"/>
      <c r="AJ935" s="168"/>
      <c r="AK935" s="168"/>
      <c r="AL935" s="168"/>
      <c r="AM935" s="168"/>
      <c r="AN935" s="168"/>
      <c r="AO935" s="168"/>
      <c r="AP935" s="168"/>
      <c r="AQ935" s="168"/>
      <c r="AR935" s="168"/>
      <c r="AS935" s="168"/>
      <c r="AT935" s="168"/>
      <c r="AU935" s="168"/>
      <c r="AV935" s="168"/>
      <c r="AW935" s="168"/>
      <c r="AX935" s="168"/>
      <c r="AY935" s="168"/>
      <c r="AZ935" s="168"/>
      <c r="BA935" s="168"/>
      <c r="BB935" s="168"/>
      <c r="BC935" s="168"/>
      <c r="BD935" s="168"/>
      <c r="BE935" s="168"/>
      <c r="BF935" s="168"/>
      <c r="BG935" s="168"/>
      <c r="BH935" s="168"/>
      <c r="BI935" s="168"/>
      <c r="BJ935" s="168"/>
      <c r="BK935" s="168"/>
      <c r="BL935" s="168"/>
      <c r="BM935" s="169">
        <v>5</v>
      </c>
    </row>
    <row r="936" spans="1:65">
      <c r="A936" s="28"/>
      <c r="B936" s="19">
        <v>1</v>
      </c>
      <c r="C936" s="9">
        <v>3</v>
      </c>
      <c r="D936" s="173">
        <v>12.4</v>
      </c>
      <c r="E936" s="173">
        <v>13.3</v>
      </c>
      <c r="F936" s="170" t="s">
        <v>108</v>
      </c>
      <c r="G936" s="173">
        <v>14</v>
      </c>
      <c r="H936" s="173">
        <v>13.5</v>
      </c>
      <c r="I936" s="173">
        <v>12.7</v>
      </c>
      <c r="J936" s="173">
        <v>12.44</v>
      </c>
      <c r="K936" s="173">
        <v>13</v>
      </c>
      <c r="L936" s="173">
        <v>11.224</v>
      </c>
      <c r="M936" s="173">
        <v>12.4</v>
      </c>
      <c r="N936" s="173">
        <v>11.613731366354568</v>
      </c>
      <c r="O936" s="167"/>
      <c r="P936" s="168"/>
      <c r="Q936" s="168"/>
      <c r="R936" s="168"/>
      <c r="S936" s="168"/>
      <c r="T936" s="168"/>
      <c r="U936" s="168"/>
      <c r="V936" s="168"/>
      <c r="W936" s="168"/>
      <c r="X936" s="168"/>
      <c r="Y936" s="168"/>
      <c r="Z936" s="168"/>
      <c r="AA936" s="168"/>
      <c r="AB936" s="168"/>
      <c r="AC936" s="168"/>
      <c r="AD936" s="168"/>
      <c r="AE936" s="168"/>
      <c r="AF936" s="168"/>
      <c r="AG936" s="168"/>
      <c r="AH936" s="168"/>
      <c r="AI936" s="168"/>
      <c r="AJ936" s="168"/>
      <c r="AK936" s="168"/>
      <c r="AL936" s="168"/>
      <c r="AM936" s="168"/>
      <c r="AN936" s="168"/>
      <c r="AO936" s="168"/>
      <c r="AP936" s="168"/>
      <c r="AQ936" s="168"/>
      <c r="AR936" s="168"/>
      <c r="AS936" s="168"/>
      <c r="AT936" s="168"/>
      <c r="AU936" s="168"/>
      <c r="AV936" s="168"/>
      <c r="AW936" s="168"/>
      <c r="AX936" s="168"/>
      <c r="AY936" s="168"/>
      <c r="AZ936" s="168"/>
      <c r="BA936" s="168"/>
      <c r="BB936" s="168"/>
      <c r="BC936" s="168"/>
      <c r="BD936" s="168"/>
      <c r="BE936" s="168"/>
      <c r="BF936" s="168"/>
      <c r="BG936" s="168"/>
      <c r="BH936" s="168"/>
      <c r="BI936" s="168"/>
      <c r="BJ936" s="168"/>
      <c r="BK936" s="168"/>
      <c r="BL936" s="168"/>
      <c r="BM936" s="169">
        <v>16</v>
      </c>
    </row>
    <row r="937" spans="1:65">
      <c r="A937" s="28"/>
      <c r="B937" s="19">
        <v>1</v>
      </c>
      <c r="C937" s="9">
        <v>4</v>
      </c>
      <c r="D937" s="173">
        <v>12.4</v>
      </c>
      <c r="E937" s="173">
        <v>13</v>
      </c>
      <c r="F937" s="170" t="s">
        <v>108</v>
      </c>
      <c r="G937" s="173">
        <v>13.7</v>
      </c>
      <c r="H937" s="173">
        <v>14</v>
      </c>
      <c r="I937" s="173">
        <v>12.7</v>
      </c>
      <c r="J937" s="173">
        <v>12.4</v>
      </c>
      <c r="K937" s="173">
        <v>13.5</v>
      </c>
      <c r="L937" s="173">
        <v>11.272</v>
      </c>
      <c r="M937" s="173">
        <v>12.4</v>
      </c>
      <c r="N937" s="173">
        <v>11.345306055377623</v>
      </c>
      <c r="O937" s="167"/>
      <c r="P937" s="168"/>
      <c r="Q937" s="168"/>
      <c r="R937" s="168"/>
      <c r="S937" s="168"/>
      <c r="T937" s="168"/>
      <c r="U937" s="168"/>
      <c r="V937" s="168"/>
      <c r="W937" s="168"/>
      <c r="X937" s="168"/>
      <c r="Y937" s="168"/>
      <c r="Z937" s="168"/>
      <c r="AA937" s="168"/>
      <c r="AB937" s="168"/>
      <c r="AC937" s="168"/>
      <c r="AD937" s="168"/>
      <c r="AE937" s="168"/>
      <c r="AF937" s="168"/>
      <c r="AG937" s="168"/>
      <c r="AH937" s="168"/>
      <c r="AI937" s="168"/>
      <c r="AJ937" s="168"/>
      <c r="AK937" s="168"/>
      <c r="AL937" s="168"/>
      <c r="AM937" s="168"/>
      <c r="AN937" s="168"/>
      <c r="AO937" s="168"/>
      <c r="AP937" s="168"/>
      <c r="AQ937" s="168"/>
      <c r="AR937" s="168"/>
      <c r="AS937" s="168"/>
      <c r="AT937" s="168"/>
      <c r="AU937" s="168"/>
      <c r="AV937" s="168"/>
      <c r="AW937" s="168"/>
      <c r="AX937" s="168"/>
      <c r="AY937" s="168"/>
      <c r="AZ937" s="168"/>
      <c r="BA937" s="168"/>
      <c r="BB937" s="168"/>
      <c r="BC937" s="168"/>
      <c r="BD937" s="168"/>
      <c r="BE937" s="168"/>
      <c r="BF937" s="168"/>
      <c r="BG937" s="168"/>
      <c r="BH937" s="168"/>
      <c r="BI937" s="168"/>
      <c r="BJ937" s="168"/>
      <c r="BK937" s="168"/>
      <c r="BL937" s="168"/>
      <c r="BM937" s="169">
        <v>12.635771813815563</v>
      </c>
    </row>
    <row r="938" spans="1:65">
      <c r="A938" s="28"/>
      <c r="B938" s="19">
        <v>1</v>
      </c>
      <c r="C938" s="9">
        <v>5</v>
      </c>
      <c r="D938" s="173">
        <v>12.8</v>
      </c>
      <c r="E938" s="173">
        <v>13.1</v>
      </c>
      <c r="F938" s="170" t="s">
        <v>108</v>
      </c>
      <c r="G938" s="173">
        <v>13.7</v>
      </c>
      <c r="H938" s="173">
        <v>13.5</v>
      </c>
      <c r="I938" s="173">
        <v>12.1</v>
      </c>
      <c r="J938" s="173">
        <v>12.59</v>
      </c>
      <c r="K938" s="173">
        <v>13</v>
      </c>
      <c r="L938" s="173">
        <v>11.295</v>
      </c>
      <c r="M938" s="173">
        <v>12.8</v>
      </c>
      <c r="N938" s="173">
        <v>11.556467372615089</v>
      </c>
      <c r="O938" s="167"/>
      <c r="P938" s="168"/>
      <c r="Q938" s="168"/>
      <c r="R938" s="168"/>
      <c r="S938" s="168"/>
      <c r="T938" s="168"/>
      <c r="U938" s="168"/>
      <c r="V938" s="168"/>
      <c r="W938" s="168"/>
      <c r="X938" s="168"/>
      <c r="Y938" s="168"/>
      <c r="Z938" s="168"/>
      <c r="AA938" s="168"/>
      <c r="AB938" s="168"/>
      <c r="AC938" s="168"/>
      <c r="AD938" s="168"/>
      <c r="AE938" s="168"/>
      <c r="AF938" s="168"/>
      <c r="AG938" s="168"/>
      <c r="AH938" s="168"/>
      <c r="AI938" s="168"/>
      <c r="AJ938" s="168"/>
      <c r="AK938" s="168"/>
      <c r="AL938" s="168"/>
      <c r="AM938" s="168"/>
      <c r="AN938" s="168"/>
      <c r="AO938" s="168"/>
      <c r="AP938" s="168"/>
      <c r="AQ938" s="168"/>
      <c r="AR938" s="168"/>
      <c r="AS938" s="168"/>
      <c r="AT938" s="168"/>
      <c r="AU938" s="168"/>
      <c r="AV938" s="168"/>
      <c r="AW938" s="168"/>
      <c r="AX938" s="168"/>
      <c r="AY938" s="168"/>
      <c r="AZ938" s="168"/>
      <c r="BA938" s="168"/>
      <c r="BB938" s="168"/>
      <c r="BC938" s="168"/>
      <c r="BD938" s="168"/>
      <c r="BE938" s="168"/>
      <c r="BF938" s="168"/>
      <c r="BG938" s="168"/>
      <c r="BH938" s="168"/>
      <c r="BI938" s="168"/>
      <c r="BJ938" s="168"/>
      <c r="BK938" s="168"/>
      <c r="BL938" s="168"/>
      <c r="BM938" s="169">
        <v>66</v>
      </c>
    </row>
    <row r="939" spans="1:65">
      <c r="A939" s="28"/>
      <c r="B939" s="19">
        <v>1</v>
      </c>
      <c r="C939" s="9">
        <v>6</v>
      </c>
      <c r="D939" s="173">
        <v>12.8</v>
      </c>
      <c r="E939" s="173">
        <v>13.3</v>
      </c>
      <c r="F939" s="170" t="s">
        <v>108</v>
      </c>
      <c r="G939" s="173">
        <v>13.6</v>
      </c>
      <c r="H939" s="173">
        <v>13.5</v>
      </c>
      <c r="I939" s="173">
        <v>12.8</v>
      </c>
      <c r="J939" s="173">
        <v>12.24</v>
      </c>
      <c r="K939" s="173">
        <v>12.9</v>
      </c>
      <c r="L939" s="173">
        <v>11.051</v>
      </c>
      <c r="M939" s="173">
        <v>12.3</v>
      </c>
      <c r="N939" s="173">
        <v>11.403258435844352</v>
      </c>
      <c r="O939" s="167"/>
      <c r="P939" s="168"/>
      <c r="Q939" s="168"/>
      <c r="R939" s="168"/>
      <c r="S939" s="168"/>
      <c r="T939" s="168"/>
      <c r="U939" s="168"/>
      <c r="V939" s="168"/>
      <c r="W939" s="168"/>
      <c r="X939" s="168"/>
      <c r="Y939" s="168"/>
      <c r="Z939" s="168"/>
      <c r="AA939" s="168"/>
      <c r="AB939" s="168"/>
      <c r="AC939" s="168"/>
      <c r="AD939" s="168"/>
      <c r="AE939" s="168"/>
      <c r="AF939" s="168"/>
      <c r="AG939" s="168"/>
      <c r="AH939" s="168"/>
      <c r="AI939" s="168"/>
      <c r="AJ939" s="168"/>
      <c r="AK939" s="168"/>
      <c r="AL939" s="168"/>
      <c r="AM939" s="168"/>
      <c r="AN939" s="168"/>
      <c r="AO939" s="168"/>
      <c r="AP939" s="168"/>
      <c r="AQ939" s="168"/>
      <c r="AR939" s="168"/>
      <c r="AS939" s="168"/>
      <c r="AT939" s="168"/>
      <c r="AU939" s="168"/>
      <c r="AV939" s="168"/>
      <c r="AW939" s="168"/>
      <c r="AX939" s="168"/>
      <c r="AY939" s="168"/>
      <c r="AZ939" s="168"/>
      <c r="BA939" s="168"/>
      <c r="BB939" s="168"/>
      <c r="BC939" s="168"/>
      <c r="BD939" s="168"/>
      <c r="BE939" s="168"/>
      <c r="BF939" s="168"/>
      <c r="BG939" s="168"/>
      <c r="BH939" s="168"/>
      <c r="BI939" s="168"/>
      <c r="BJ939" s="168"/>
      <c r="BK939" s="168"/>
      <c r="BL939" s="168"/>
      <c r="BM939" s="171"/>
    </row>
    <row r="940" spans="1:65">
      <c r="A940" s="28"/>
      <c r="B940" s="20" t="s">
        <v>232</v>
      </c>
      <c r="C940" s="12"/>
      <c r="D940" s="172">
        <v>12.450000000000001</v>
      </c>
      <c r="E940" s="172">
        <v>13.183333333333332</v>
      </c>
      <c r="F940" s="172" t="s">
        <v>669</v>
      </c>
      <c r="G940" s="172">
        <v>13.75</v>
      </c>
      <c r="H940" s="172">
        <v>13.666666666666666</v>
      </c>
      <c r="I940" s="172">
        <v>12.683333333333335</v>
      </c>
      <c r="J940" s="172">
        <v>12.441666666666665</v>
      </c>
      <c r="K940" s="172">
        <v>13.033333333333333</v>
      </c>
      <c r="L940" s="172">
        <v>11.194333333333333</v>
      </c>
      <c r="M940" s="172">
        <v>12.433333333333332</v>
      </c>
      <c r="N940" s="172">
        <v>11.521718138155615</v>
      </c>
      <c r="O940" s="167"/>
      <c r="P940" s="168"/>
      <c r="Q940" s="168"/>
      <c r="R940" s="168"/>
      <c r="S940" s="168"/>
      <c r="T940" s="168"/>
      <c r="U940" s="168"/>
      <c r="V940" s="168"/>
      <c r="W940" s="168"/>
      <c r="X940" s="168"/>
      <c r="Y940" s="168"/>
      <c r="Z940" s="168"/>
      <c r="AA940" s="168"/>
      <c r="AB940" s="168"/>
      <c r="AC940" s="168"/>
      <c r="AD940" s="168"/>
      <c r="AE940" s="168"/>
      <c r="AF940" s="168"/>
      <c r="AG940" s="168"/>
      <c r="AH940" s="168"/>
      <c r="AI940" s="168"/>
      <c r="AJ940" s="168"/>
      <c r="AK940" s="168"/>
      <c r="AL940" s="168"/>
      <c r="AM940" s="168"/>
      <c r="AN940" s="168"/>
      <c r="AO940" s="168"/>
      <c r="AP940" s="168"/>
      <c r="AQ940" s="168"/>
      <c r="AR940" s="168"/>
      <c r="AS940" s="168"/>
      <c r="AT940" s="168"/>
      <c r="AU940" s="168"/>
      <c r="AV940" s="168"/>
      <c r="AW940" s="168"/>
      <c r="AX940" s="168"/>
      <c r="AY940" s="168"/>
      <c r="AZ940" s="168"/>
      <c r="BA940" s="168"/>
      <c r="BB940" s="168"/>
      <c r="BC940" s="168"/>
      <c r="BD940" s="168"/>
      <c r="BE940" s="168"/>
      <c r="BF940" s="168"/>
      <c r="BG940" s="168"/>
      <c r="BH940" s="168"/>
      <c r="BI940" s="168"/>
      <c r="BJ940" s="168"/>
      <c r="BK940" s="168"/>
      <c r="BL940" s="168"/>
      <c r="BM940" s="171"/>
    </row>
    <row r="941" spans="1:65">
      <c r="A941" s="28"/>
      <c r="B941" s="3" t="s">
        <v>233</v>
      </c>
      <c r="C941" s="27"/>
      <c r="D941" s="173">
        <v>12.4</v>
      </c>
      <c r="E941" s="173">
        <v>13.2</v>
      </c>
      <c r="F941" s="173" t="s">
        <v>669</v>
      </c>
      <c r="G941" s="173">
        <v>13.7</v>
      </c>
      <c r="H941" s="173">
        <v>13.5</v>
      </c>
      <c r="I941" s="173">
        <v>12.7</v>
      </c>
      <c r="J941" s="173">
        <v>12.425000000000001</v>
      </c>
      <c r="K941" s="173">
        <v>13</v>
      </c>
      <c r="L941" s="173">
        <v>11.239000000000001</v>
      </c>
      <c r="M941" s="173">
        <v>12.4</v>
      </c>
      <c r="N941" s="173">
        <v>11.546253409049129</v>
      </c>
      <c r="O941" s="167"/>
      <c r="P941" s="168"/>
      <c r="Q941" s="168"/>
      <c r="R941" s="168"/>
      <c r="S941" s="168"/>
      <c r="T941" s="168"/>
      <c r="U941" s="168"/>
      <c r="V941" s="168"/>
      <c r="W941" s="168"/>
      <c r="X941" s="168"/>
      <c r="Y941" s="168"/>
      <c r="Z941" s="168"/>
      <c r="AA941" s="168"/>
      <c r="AB941" s="168"/>
      <c r="AC941" s="168"/>
      <c r="AD941" s="168"/>
      <c r="AE941" s="168"/>
      <c r="AF941" s="168"/>
      <c r="AG941" s="168"/>
      <c r="AH941" s="168"/>
      <c r="AI941" s="168"/>
      <c r="AJ941" s="168"/>
      <c r="AK941" s="168"/>
      <c r="AL941" s="168"/>
      <c r="AM941" s="168"/>
      <c r="AN941" s="168"/>
      <c r="AO941" s="168"/>
      <c r="AP941" s="168"/>
      <c r="AQ941" s="168"/>
      <c r="AR941" s="168"/>
      <c r="AS941" s="168"/>
      <c r="AT941" s="168"/>
      <c r="AU941" s="168"/>
      <c r="AV941" s="168"/>
      <c r="AW941" s="168"/>
      <c r="AX941" s="168"/>
      <c r="AY941" s="168"/>
      <c r="AZ941" s="168"/>
      <c r="BA941" s="168"/>
      <c r="BB941" s="168"/>
      <c r="BC941" s="168"/>
      <c r="BD941" s="168"/>
      <c r="BE941" s="168"/>
      <c r="BF941" s="168"/>
      <c r="BG941" s="168"/>
      <c r="BH941" s="168"/>
      <c r="BI941" s="168"/>
      <c r="BJ941" s="168"/>
      <c r="BK941" s="168"/>
      <c r="BL941" s="168"/>
      <c r="BM941" s="171"/>
    </row>
    <row r="942" spans="1:65">
      <c r="A942" s="28"/>
      <c r="B942" s="3" t="s">
        <v>234</v>
      </c>
      <c r="C942" s="27"/>
      <c r="D942" s="23">
        <v>0.33316662497915372</v>
      </c>
      <c r="E942" s="23">
        <v>0.13291601358251304</v>
      </c>
      <c r="F942" s="23" t="s">
        <v>669</v>
      </c>
      <c r="G942" s="23">
        <v>0.1378404875209025</v>
      </c>
      <c r="H942" s="23">
        <v>0.2581988897471611</v>
      </c>
      <c r="I942" s="23">
        <v>0.39200340134578804</v>
      </c>
      <c r="J942" s="23">
        <v>0.12797135096054368</v>
      </c>
      <c r="K942" s="23">
        <v>0.24221202832779917</v>
      </c>
      <c r="L942" s="23">
        <v>0.10640426056632619</v>
      </c>
      <c r="M942" s="23">
        <v>0.28751811537130428</v>
      </c>
      <c r="N942" s="23">
        <v>0.125446180423187</v>
      </c>
      <c r="O942" s="94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2"/>
    </row>
    <row r="943" spans="1:65">
      <c r="A943" s="28"/>
      <c r="B943" s="3" t="s">
        <v>87</v>
      </c>
      <c r="C943" s="27"/>
      <c r="D943" s="13">
        <v>2.6760371484269373E-2</v>
      </c>
      <c r="E943" s="13">
        <v>1.0082124924084428E-2</v>
      </c>
      <c r="F943" s="13" t="s">
        <v>669</v>
      </c>
      <c r="G943" s="13">
        <v>1.0024762728792909E-2</v>
      </c>
      <c r="H943" s="13">
        <v>1.8892601688816665E-2</v>
      </c>
      <c r="I943" s="13">
        <v>3.0906969882716528E-2</v>
      </c>
      <c r="J943" s="13">
        <v>1.0285708047732916E-2</v>
      </c>
      <c r="K943" s="13">
        <v>1.8584043094204541E-2</v>
      </c>
      <c r="L943" s="13">
        <v>9.5051895810076108E-3</v>
      </c>
      <c r="M943" s="13">
        <v>2.3124781397155843E-2</v>
      </c>
      <c r="N943" s="13">
        <v>1.0887801534369796E-2</v>
      </c>
      <c r="O943" s="94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2"/>
    </row>
    <row r="944" spans="1:65">
      <c r="A944" s="28"/>
      <c r="B944" s="3" t="s">
        <v>235</v>
      </c>
      <c r="C944" s="27"/>
      <c r="D944" s="13">
        <v>-1.4702055129900637E-2</v>
      </c>
      <c r="E944" s="13">
        <v>4.3334236134201287E-2</v>
      </c>
      <c r="F944" s="13" t="s">
        <v>669</v>
      </c>
      <c r="G944" s="13">
        <v>8.8180461201916804E-2</v>
      </c>
      <c r="H944" s="13">
        <v>8.1585428103723379E-2</v>
      </c>
      <c r="I944" s="13">
        <v>3.7640375450409547E-3</v>
      </c>
      <c r="J944" s="13">
        <v>-1.5361558439720313E-2</v>
      </c>
      <c r="K944" s="13">
        <v>3.1463176557453343E-2</v>
      </c>
      <c r="L944" s="13">
        <v>-0.11407601385347954</v>
      </c>
      <c r="M944" s="13">
        <v>-1.6021061749539545E-2</v>
      </c>
      <c r="N944" s="13">
        <v>-8.8166650369696953E-2</v>
      </c>
      <c r="O944" s="94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2"/>
    </row>
    <row r="945" spans="1:65">
      <c r="A945" s="28"/>
      <c r="B945" s="43" t="s">
        <v>236</v>
      </c>
      <c r="C945" s="44"/>
      <c r="D945" s="42">
        <v>0.31</v>
      </c>
      <c r="E945" s="42">
        <v>0.67</v>
      </c>
      <c r="F945" s="42">
        <v>16.61</v>
      </c>
      <c r="G945" s="42">
        <v>1.44</v>
      </c>
      <c r="H945" s="42">
        <v>1.33</v>
      </c>
      <c r="I945" s="42">
        <v>0</v>
      </c>
      <c r="J945" s="42">
        <v>0.33</v>
      </c>
      <c r="K945" s="42">
        <v>0.47</v>
      </c>
      <c r="L945" s="42">
        <v>2.0099999999999998</v>
      </c>
      <c r="M945" s="42">
        <v>0.34</v>
      </c>
      <c r="N945" s="42">
        <v>1.57</v>
      </c>
      <c r="O945" s="94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2"/>
    </row>
    <row r="946" spans="1:65">
      <c r="B946" s="29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BM946" s="52"/>
    </row>
    <row r="947" spans="1:65" ht="15">
      <c r="B947" s="8" t="s">
        <v>536</v>
      </c>
      <c r="BM947" s="26" t="s">
        <v>67</v>
      </c>
    </row>
    <row r="948" spans="1:65" ht="15">
      <c r="A948" s="24" t="s">
        <v>63</v>
      </c>
      <c r="B948" s="18" t="s">
        <v>117</v>
      </c>
      <c r="C948" s="15" t="s">
        <v>118</v>
      </c>
      <c r="D948" s="16" t="s">
        <v>213</v>
      </c>
      <c r="E948" s="17" t="s">
        <v>213</v>
      </c>
      <c r="F948" s="17" t="s">
        <v>213</v>
      </c>
      <c r="G948" s="17" t="s">
        <v>213</v>
      </c>
      <c r="H948" s="17" t="s">
        <v>213</v>
      </c>
      <c r="I948" s="17" t="s">
        <v>213</v>
      </c>
      <c r="J948" s="17" t="s">
        <v>213</v>
      </c>
      <c r="K948" s="17" t="s">
        <v>213</v>
      </c>
      <c r="L948" s="17" t="s">
        <v>213</v>
      </c>
      <c r="M948" s="17" t="s">
        <v>213</v>
      </c>
      <c r="N948" s="17" t="s">
        <v>213</v>
      </c>
      <c r="O948" s="17" t="s">
        <v>213</v>
      </c>
      <c r="P948" s="17" t="s">
        <v>213</v>
      </c>
      <c r="Q948" s="17" t="s">
        <v>213</v>
      </c>
      <c r="R948" s="17" t="s">
        <v>213</v>
      </c>
      <c r="S948" s="17" t="s">
        <v>213</v>
      </c>
      <c r="T948" s="17" t="s">
        <v>213</v>
      </c>
      <c r="U948" s="17" t="s">
        <v>213</v>
      </c>
      <c r="V948" s="94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1</v>
      </c>
    </row>
    <row r="949" spans="1:65">
      <c r="A949" s="28"/>
      <c r="B949" s="19" t="s">
        <v>214</v>
      </c>
      <c r="C949" s="9" t="s">
        <v>214</v>
      </c>
      <c r="D949" s="92" t="s">
        <v>215</v>
      </c>
      <c r="E949" s="93" t="s">
        <v>216</v>
      </c>
      <c r="F949" s="93" t="s">
        <v>217</v>
      </c>
      <c r="G949" s="93" t="s">
        <v>218</v>
      </c>
      <c r="H949" s="93" t="s">
        <v>219</v>
      </c>
      <c r="I949" s="93" t="s">
        <v>220</v>
      </c>
      <c r="J949" s="93" t="s">
        <v>221</v>
      </c>
      <c r="K949" s="93" t="s">
        <v>222</v>
      </c>
      <c r="L949" s="93" t="s">
        <v>266</v>
      </c>
      <c r="M949" s="93" t="s">
        <v>223</v>
      </c>
      <c r="N949" s="93" t="s">
        <v>247</v>
      </c>
      <c r="O949" s="93" t="s">
        <v>224</v>
      </c>
      <c r="P949" s="93" t="s">
        <v>267</v>
      </c>
      <c r="Q949" s="93" t="s">
        <v>225</v>
      </c>
      <c r="R949" s="93" t="s">
        <v>226</v>
      </c>
      <c r="S949" s="93" t="s">
        <v>227</v>
      </c>
      <c r="T949" s="93" t="s">
        <v>229</v>
      </c>
      <c r="U949" s="93" t="s">
        <v>230</v>
      </c>
      <c r="V949" s="94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 t="s">
        <v>1</v>
      </c>
    </row>
    <row r="950" spans="1:65">
      <c r="A950" s="28"/>
      <c r="B950" s="19"/>
      <c r="C950" s="9"/>
      <c r="D950" s="10" t="s">
        <v>270</v>
      </c>
      <c r="E950" s="11" t="s">
        <v>105</v>
      </c>
      <c r="F950" s="11" t="s">
        <v>105</v>
      </c>
      <c r="G950" s="11" t="s">
        <v>105</v>
      </c>
      <c r="H950" s="11" t="s">
        <v>105</v>
      </c>
      <c r="I950" s="11" t="s">
        <v>105</v>
      </c>
      <c r="J950" s="11" t="s">
        <v>270</v>
      </c>
      <c r="K950" s="11" t="s">
        <v>105</v>
      </c>
      <c r="L950" s="11" t="s">
        <v>105</v>
      </c>
      <c r="M950" s="11" t="s">
        <v>104</v>
      </c>
      <c r="N950" s="11" t="s">
        <v>270</v>
      </c>
      <c r="O950" s="11" t="s">
        <v>105</v>
      </c>
      <c r="P950" s="11" t="s">
        <v>105</v>
      </c>
      <c r="Q950" s="11" t="s">
        <v>101</v>
      </c>
      <c r="R950" s="11" t="s">
        <v>104</v>
      </c>
      <c r="S950" s="11" t="s">
        <v>104</v>
      </c>
      <c r="T950" s="11" t="s">
        <v>270</v>
      </c>
      <c r="U950" s="11" t="s">
        <v>105</v>
      </c>
      <c r="V950" s="94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3</v>
      </c>
    </row>
    <row r="951" spans="1:65">
      <c r="A951" s="28"/>
      <c r="B951" s="19"/>
      <c r="C951" s="9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94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3</v>
      </c>
    </row>
    <row r="952" spans="1:65">
      <c r="A952" s="28"/>
      <c r="B952" s="18">
        <v>1</v>
      </c>
      <c r="C952" s="14">
        <v>1</v>
      </c>
      <c r="D952" s="158">
        <v>0.27563199999999999</v>
      </c>
      <c r="E952" s="158">
        <v>0.28199999999999997</v>
      </c>
      <c r="F952" s="158">
        <v>0.27600000000000002</v>
      </c>
      <c r="G952" s="158">
        <v>0.25800000000000001</v>
      </c>
      <c r="H952" s="158">
        <v>0.27600000000000002</v>
      </c>
      <c r="I952" s="158">
        <v>0.27600000000000002</v>
      </c>
      <c r="J952" s="158">
        <v>0.28000000000000003</v>
      </c>
      <c r="K952" s="158">
        <v>0.28000000000000003</v>
      </c>
      <c r="L952" s="158">
        <v>0.28999999999999998</v>
      </c>
      <c r="M952" s="158">
        <v>0.2873</v>
      </c>
      <c r="N952" s="158">
        <v>0.28999999999999998</v>
      </c>
      <c r="O952" s="163">
        <v>0.22098000000000001</v>
      </c>
      <c r="P952" s="177">
        <v>0.26</v>
      </c>
      <c r="Q952" s="158">
        <v>0.28199999999999997</v>
      </c>
      <c r="R952" s="158">
        <v>0.27</v>
      </c>
      <c r="S952" s="158">
        <v>0.2828</v>
      </c>
      <c r="T952" s="158">
        <v>0.28000000000000003</v>
      </c>
      <c r="U952" s="158">
        <v>0.2688622754491018</v>
      </c>
      <c r="V952" s="147"/>
      <c r="W952" s="148"/>
      <c r="X952" s="148"/>
      <c r="Y952" s="148"/>
      <c r="Z952" s="148"/>
      <c r="AA952" s="148"/>
      <c r="AB952" s="148"/>
      <c r="AC952" s="148"/>
      <c r="AD952" s="148"/>
      <c r="AE952" s="148"/>
      <c r="AF952" s="148"/>
      <c r="AG952" s="148"/>
      <c r="AH952" s="148"/>
      <c r="AI952" s="148"/>
      <c r="AJ952" s="148"/>
      <c r="AK952" s="148"/>
      <c r="AL952" s="148"/>
      <c r="AM952" s="148"/>
      <c r="AN952" s="148"/>
      <c r="AO952" s="148"/>
      <c r="AP952" s="148"/>
      <c r="AQ952" s="148"/>
      <c r="AR952" s="148"/>
      <c r="AS952" s="148"/>
      <c r="AT952" s="148"/>
      <c r="AU952" s="148"/>
      <c r="AV952" s="148"/>
      <c r="AW952" s="148"/>
      <c r="AX952" s="148"/>
      <c r="AY952" s="148"/>
      <c r="AZ952" s="148"/>
      <c r="BA952" s="148"/>
      <c r="BB952" s="148"/>
      <c r="BC952" s="148"/>
      <c r="BD952" s="148"/>
      <c r="BE952" s="148"/>
      <c r="BF952" s="148"/>
      <c r="BG952" s="148"/>
      <c r="BH952" s="148"/>
      <c r="BI952" s="148"/>
      <c r="BJ952" s="148"/>
      <c r="BK952" s="148"/>
      <c r="BL952" s="148"/>
      <c r="BM952" s="159">
        <v>1</v>
      </c>
    </row>
    <row r="953" spans="1:65">
      <c r="A953" s="28"/>
      <c r="B953" s="19">
        <v>1</v>
      </c>
      <c r="C953" s="9">
        <v>2</v>
      </c>
      <c r="D953" s="23">
        <v>0.2908</v>
      </c>
      <c r="E953" s="23">
        <v>0.27600000000000002</v>
      </c>
      <c r="F953" s="23">
        <v>0.27600000000000002</v>
      </c>
      <c r="G953" s="23">
        <v>0.25800000000000001</v>
      </c>
      <c r="H953" s="23">
        <v>0.27600000000000002</v>
      </c>
      <c r="I953" s="23">
        <v>0.27</v>
      </c>
      <c r="J953" s="23">
        <v>0.28999999999999998</v>
      </c>
      <c r="K953" s="23">
        <v>0.28000000000000003</v>
      </c>
      <c r="L953" s="23">
        <v>0.28999999999999998</v>
      </c>
      <c r="M953" s="23">
        <v>0.28500000000000003</v>
      </c>
      <c r="N953" s="23">
        <v>0.27999999999999997</v>
      </c>
      <c r="O953" s="164">
        <v>0.22543000000000002</v>
      </c>
      <c r="P953" s="23">
        <v>0.28999999999999998</v>
      </c>
      <c r="Q953" s="23">
        <v>0.28199999999999997</v>
      </c>
      <c r="R953" s="23">
        <v>0.28000000000000003</v>
      </c>
      <c r="S953" s="23">
        <v>0.2712</v>
      </c>
      <c r="T953" s="23">
        <v>0.28999999999999998</v>
      </c>
      <c r="U953" s="23">
        <v>0.28562874251497006</v>
      </c>
      <c r="V953" s="147"/>
      <c r="W953" s="148"/>
      <c r="X953" s="148"/>
      <c r="Y953" s="148"/>
      <c r="Z953" s="148"/>
      <c r="AA953" s="148"/>
      <c r="AB953" s="148"/>
      <c r="AC953" s="148"/>
      <c r="AD953" s="148"/>
      <c r="AE953" s="148"/>
      <c r="AF953" s="148"/>
      <c r="AG953" s="148"/>
      <c r="AH953" s="148"/>
      <c r="AI953" s="148"/>
      <c r="AJ953" s="148"/>
      <c r="AK953" s="148"/>
      <c r="AL953" s="148"/>
      <c r="AM953" s="148"/>
      <c r="AN953" s="148"/>
      <c r="AO953" s="148"/>
      <c r="AP953" s="148"/>
      <c r="AQ953" s="148"/>
      <c r="AR953" s="148"/>
      <c r="AS953" s="148"/>
      <c r="AT953" s="148"/>
      <c r="AU953" s="148"/>
      <c r="AV953" s="148"/>
      <c r="AW953" s="148"/>
      <c r="AX953" s="148"/>
      <c r="AY953" s="148"/>
      <c r="AZ953" s="148"/>
      <c r="BA953" s="148"/>
      <c r="BB953" s="148"/>
      <c r="BC953" s="148"/>
      <c r="BD953" s="148"/>
      <c r="BE953" s="148"/>
      <c r="BF953" s="148"/>
      <c r="BG953" s="148"/>
      <c r="BH953" s="148"/>
      <c r="BI953" s="148"/>
      <c r="BJ953" s="148"/>
      <c r="BK953" s="148"/>
      <c r="BL953" s="148"/>
      <c r="BM953" s="159">
        <v>22</v>
      </c>
    </row>
    <row r="954" spans="1:65">
      <c r="A954" s="28"/>
      <c r="B954" s="19">
        <v>1</v>
      </c>
      <c r="C954" s="9">
        <v>3</v>
      </c>
      <c r="D954" s="23">
        <v>0.27826099999999998</v>
      </c>
      <c r="E954" s="23">
        <v>0.28799999999999998</v>
      </c>
      <c r="F954" s="23">
        <v>0.27600000000000002</v>
      </c>
      <c r="G954" s="23">
        <v>0.25800000000000001</v>
      </c>
      <c r="H954" s="23">
        <v>0.27600000000000002</v>
      </c>
      <c r="I954" s="23">
        <v>0.25800000000000001</v>
      </c>
      <c r="J954" s="23">
        <v>0.28999999999999998</v>
      </c>
      <c r="K954" s="23">
        <v>0.28000000000000003</v>
      </c>
      <c r="L954" s="23">
        <v>0.28999999999999998</v>
      </c>
      <c r="M954" s="23">
        <v>0.30270000000000002</v>
      </c>
      <c r="N954" s="23">
        <v>0.28999999999999998</v>
      </c>
      <c r="O954" s="164">
        <v>0.22200000000000003</v>
      </c>
      <c r="P954" s="23">
        <v>0.28999999999999998</v>
      </c>
      <c r="Q954" s="23">
        <v>0.28199999999999997</v>
      </c>
      <c r="R954" s="23">
        <v>0.28000000000000003</v>
      </c>
      <c r="S954" s="23">
        <v>0.27539999999999998</v>
      </c>
      <c r="T954" s="23">
        <v>0.28000000000000003</v>
      </c>
      <c r="U954" s="23">
        <v>0.27245508982035932</v>
      </c>
      <c r="V954" s="147"/>
      <c r="W954" s="148"/>
      <c r="X954" s="148"/>
      <c r="Y954" s="148"/>
      <c r="Z954" s="148"/>
      <c r="AA954" s="148"/>
      <c r="AB954" s="148"/>
      <c r="AC954" s="148"/>
      <c r="AD954" s="148"/>
      <c r="AE954" s="148"/>
      <c r="AF954" s="148"/>
      <c r="AG954" s="148"/>
      <c r="AH954" s="148"/>
      <c r="AI954" s="148"/>
      <c r="AJ954" s="148"/>
      <c r="AK954" s="148"/>
      <c r="AL954" s="148"/>
      <c r="AM954" s="148"/>
      <c r="AN954" s="148"/>
      <c r="AO954" s="148"/>
      <c r="AP954" s="148"/>
      <c r="AQ954" s="148"/>
      <c r="AR954" s="148"/>
      <c r="AS954" s="148"/>
      <c r="AT954" s="148"/>
      <c r="AU954" s="148"/>
      <c r="AV954" s="148"/>
      <c r="AW954" s="148"/>
      <c r="AX954" s="148"/>
      <c r="AY954" s="148"/>
      <c r="AZ954" s="148"/>
      <c r="BA954" s="148"/>
      <c r="BB954" s="148"/>
      <c r="BC954" s="148"/>
      <c r="BD954" s="148"/>
      <c r="BE954" s="148"/>
      <c r="BF954" s="148"/>
      <c r="BG954" s="148"/>
      <c r="BH954" s="148"/>
      <c r="BI954" s="148"/>
      <c r="BJ954" s="148"/>
      <c r="BK954" s="148"/>
      <c r="BL954" s="148"/>
      <c r="BM954" s="159">
        <v>16</v>
      </c>
    </row>
    <row r="955" spans="1:65">
      <c r="A955" s="28"/>
      <c r="B955" s="19">
        <v>1</v>
      </c>
      <c r="C955" s="9">
        <v>4</v>
      </c>
      <c r="D955" s="23">
        <v>0.28310400000000002</v>
      </c>
      <c r="E955" s="23">
        <v>0.28199999999999997</v>
      </c>
      <c r="F955" s="23">
        <v>0.27600000000000002</v>
      </c>
      <c r="G955" s="160">
        <v>0.312</v>
      </c>
      <c r="H955" s="23">
        <v>0.27600000000000002</v>
      </c>
      <c r="I955" s="23">
        <v>0.27</v>
      </c>
      <c r="J955" s="23">
        <v>0.28000000000000003</v>
      </c>
      <c r="K955" s="23">
        <v>0.28000000000000003</v>
      </c>
      <c r="L955" s="23">
        <v>0.28999999999999998</v>
      </c>
      <c r="M955" s="23">
        <v>0.28170000000000001</v>
      </c>
      <c r="N955" s="23">
        <v>0.28999999999999998</v>
      </c>
      <c r="O955" s="164">
        <v>0.22463000000000002</v>
      </c>
      <c r="P955" s="23">
        <v>0.28999999999999998</v>
      </c>
      <c r="Q955" s="23">
        <v>0.28199999999999997</v>
      </c>
      <c r="R955" s="23">
        <v>0.28000000000000003</v>
      </c>
      <c r="S955" s="23">
        <v>0.27999999999999997</v>
      </c>
      <c r="T955" s="23">
        <v>0.28000000000000003</v>
      </c>
      <c r="U955" s="23">
        <v>0.27844311377245512</v>
      </c>
      <c r="V955" s="147"/>
      <c r="W955" s="148"/>
      <c r="X955" s="148"/>
      <c r="Y955" s="148"/>
      <c r="Z955" s="148"/>
      <c r="AA955" s="148"/>
      <c r="AB955" s="148"/>
      <c r="AC955" s="148"/>
      <c r="AD955" s="148"/>
      <c r="AE955" s="148"/>
      <c r="AF955" s="148"/>
      <c r="AG955" s="148"/>
      <c r="AH955" s="148"/>
      <c r="AI955" s="148"/>
      <c r="AJ955" s="148"/>
      <c r="AK955" s="148"/>
      <c r="AL955" s="148"/>
      <c r="AM955" s="148"/>
      <c r="AN955" s="148"/>
      <c r="AO955" s="148"/>
      <c r="AP955" s="148"/>
      <c r="AQ955" s="148"/>
      <c r="AR955" s="148"/>
      <c r="AS955" s="148"/>
      <c r="AT955" s="148"/>
      <c r="AU955" s="148"/>
      <c r="AV955" s="148"/>
      <c r="AW955" s="148"/>
      <c r="AX955" s="148"/>
      <c r="AY955" s="148"/>
      <c r="AZ955" s="148"/>
      <c r="BA955" s="148"/>
      <c r="BB955" s="148"/>
      <c r="BC955" s="148"/>
      <c r="BD955" s="148"/>
      <c r="BE955" s="148"/>
      <c r="BF955" s="148"/>
      <c r="BG955" s="148"/>
      <c r="BH955" s="148"/>
      <c r="BI955" s="148"/>
      <c r="BJ955" s="148"/>
      <c r="BK955" s="148"/>
      <c r="BL955" s="148"/>
      <c r="BM955" s="159">
        <v>0.28115937943988806</v>
      </c>
    </row>
    <row r="956" spans="1:65">
      <c r="A956" s="28"/>
      <c r="B956" s="19">
        <v>1</v>
      </c>
      <c r="C956" s="9">
        <v>5</v>
      </c>
      <c r="D956" s="23">
        <v>0.282439</v>
      </c>
      <c r="E956" s="23">
        <v>0.27600000000000002</v>
      </c>
      <c r="F956" s="23">
        <v>0.28199999999999997</v>
      </c>
      <c r="G956" s="23">
        <v>0.25800000000000001</v>
      </c>
      <c r="H956" s="23">
        <v>0.28199999999999997</v>
      </c>
      <c r="I956" s="23">
        <v>0.27</v>
      </c>
      <c r="J956" s="23">
        <v>0.28999999999999998</v>
      </c>
      <c r="K956" s="23">
        <v>0.28000000000000003</v>
      </c>
      <c r="L956" s="23">
        <v>0.3</v>
      </c>
      <c r="M956" s="23">
        <v>0.28939999999999999</v>
      </c>
      <c r="N956" s="23">
        <v>0.28999999999999998</v>
      </c>
      <c r="O956" s="164">
        <v>0.22718999999999998</v>
      </c>
      <c r="P956" s="23">
        <v>0.28999999999999998</v>
      </c>
      <c r="Q956" s="23">
        <v>0.27600000000000002</v>
      </c>
      <c r="R956" s="23">
        <v>0.28999999999999998</v>
      </c>
      <c r="S956" s="23">
        <v>0.27899999999999997</v>
      </c>
      <c r="T956" s="23">
        <v>0.28000000000000003</v>
      </c>
      <c r="U956" s="23">
        <v>0.262874251497006</v>
      </c>
      <c r="V956" s="147"/>
      <c r="W956" s="148"/>
      <c r="X956" s="148"/>
      <c r="Y956" s="148"/>
      <c r="Z956" s="148"/>
      <c r="AA956" s="148"/>
      <c r="AB956" s="148"/>
      <c r="AC956" s="148"/>
      <c r="AD956" s="148"/>
      <c r="AE956" s="148"/>
      <c r="AF956" s="148"/>
      <c r="AG956" s="148"/>
      <c r="AH956" s="148"/>
      <c r="AI956" s="148"/>
      <c r="AJ956" s="148"/>
      <c r="AK956" s="148"/>
      <c r="AL956" s="148"/>
      <c r="AM956" s="148"/>
      <c r="AN956" s="148"/>
      <c r="AO956" s="148"/>
      <c r="AP956" s="148"/>
      <c r="AQ956" s="148"/>
      <c r="AR956" s="148"/>
      <c r="AS956" s="148"/>
      <c r="AT956" s="148"/>
      <c r="AU956" s="148"/>
      <c r="AV956" s="148"/>
      <c r="AW956" s="148"/>
      <c r="AX956" s="148"/>
      <c r="AY956" s="148"/>
      <c r="AZ956" s="148"/>
      <c r="BA956" s="148"/>
      <c r="BB956" s="148"/>
      <c r="BC956" s="148"/>
      <c r="BD956" s="148"/>
      <c r="BE956" s="148"/>
      <c r="BF956" s="148"/>
      <c r="BG956" s="148"/>
      <c r="BH956" s="148"/>
      <c r="BI956" s="148"/>
      <c r="BJ956" s="148"/>
      <c r="BK956" s="148"/>
      <c r="BL956" s="148"/>
      <c r="BM956" s="159">
        <v>67</v>
      </c>
    </row>
    <row r="957" spans="1:65">
      <c r="A957" s="28"/>
      <c r="B957" s="19">
        <v>1</v>
      </c>
      <c r="C957" s="9">
        <v>6</v>
      </c>
      <c r="D957" s="23">
        <v>0.28621999999999997</v>
      </c>
      <c r="E957" s="23">
        <v>0.28199999999999997</v>
      </c>
      <c r="F957" s="23">
        <v>0.27600000000000002</v>
      </c>
      <c r="G957" s="23">
        <v>0.3</v>
      </c>
      <c r="H957" s="23">
        <v>0.28199999999999997</v>
      </c>
      <c r="I957" s="23">
        <v>0.27</v>
      </c>
      <c r="J957" s="23">
        <v>0.28999999999999998</v>
      </c>
      <c r="K957" s="23">
        <v>0.28000000000000003</v>
      </c>
      <c r="L957" s="23">
        <v>0.3</v>
      </c>
      <c r="M957" s="23">
        <v>0.29849999999999999</v>
      </c>
      <c r="N957" s="23">
        <v>0.28999999999999998</v>
      </c>
      <c r="O957" s="164">
        <v>0.22201000000000001</v>
      </c>
      <c r="P957" s="23">
        <v>0.3</v>
      </c>
      <c r="Q957" s="23">
        <v>0.28199999999999997</v>
      </c>
      <c r="R957" s="23">
        <v>0.28000000000000003</v>
      </c>
      <c r="S957" s="23">
        <v>0.28079999999999999</v>
      </c>
      <c r="T957" s="23">
        <v>0.28999999999999998</v>
      </c>
      <c r="U957" s="23">
        <v>0.27185628742514972</v>
      </c>
      <c r="V957" s="147"/>
      <c r="W957" s="148"/>
      <c r="X957" s="148"/>
      <c r="Y957" s="148"/>
      <c r="Z957" s="148"/>
      <c r="AA957" s="148"/>
      <c r="AB957" s="148"/>
      <c r="AC957" s="148"/>
      <c r="AD957" s="148"/>
      <c r="AE957" s="148"/>
      <c r="AF957" s="148"/>
      <c r="AG957" s="148"/>
      <c r="AH957" s="148"/>
      <c r="AI957" s="148"/>
      <c r="AJ957" s="148"/>
      <c r="AK957" s="148"/>
      <c r="AL957" s="148"/>
      <c r="AM957" s="148"/>
      <c r="AN957" s="148"/>
      <c r="AO957" s="148"/>
      <c r="AP957" s="148"/>
      <c r="AQ957" s="148"/>
      <c r="AR957" s="148"/>
      <c r="AS957" s="148"/>
      <c r="AT957" s="148"/>
      <c r="AU957" s="148"/>
      <c r="AV957" s="148"/>
      <c r="AW957" s="148"/>
      <c r="AX957" s="148"/>
      <c r="AY957" s="148"/>
      <c r="AZ957" s="148"/>
      <c r="BA957" s="148"/>
      <c r="BB957" s="148"/>
      <c r="BC957" s="148"/>
      <c r="BD957" s="148"/>
      <c r="BE957" s="148"/>
      <c r="BF957" s="148"/>
      <c r="BG957" s="148"/>
      <c r="BH957" s="148"/>
      <c r="BI957" s="148"/>
      <c r="BJ957" s="148"/>
      <c r="BK957" s="148"/>
      <c r="BL957" s="148"/>
      <c r="BM957" s="53"/>
    </row>
    <row r="958" spans="1:65">
      <c r="A958" s="28"/>
      <c r="B958" s="20" t="s">
        <v>232</v>
      </c>
      <c r="C958" s="12"/>
      <c r="D958" s="161">
        <v>0.2827426666666667</v>
      </c>
      <c r="E958" s="161">
        <v>0.28100000000000003</v>
      </c>
      <c r="F958" s="161">
        <v>0.27700000000000002</v>
      </c>
      <c r="G958" s="161">
        <v>0.27400000000000002</v>
      </c>
      <c r="H958" s="161">
        <v>0.27800000000000002</v>
      </c>
      <c r="I958" s="161">
        <v>0.26900000000000002</v>
      </c>
      <c r="J958" s="161">
        <v>0.28666666666666668</v>
      </c>
      <c r="K958" s="161">
        <v>0.28000000000000003</v>
      </c>
      <c r="L958" s="161">
        <v>0.29333333333333333</v>
      </c>
      <c r="M958" s="161">
        <v>0.29076666666666667</v>
      </c>
      <c r="N958" s="161">
        <v>0.28833333333333333</v>
      </c>
      <c r="O958" s="161">
        <v>0.22370666666666669</v>
      </c>
      <c r="P958" s="161">
        <v>0.28666666666666668</v>
      </c>
      <c r="Q958" s="161">
        <v>0.28099999999999997</v>
      </c>
      <c r="R958" s="161">
        <v>0.28000000000000003</v>
      </c>
      <c r="S958" s="161">
        <v>0.27819999999999995</v>
      </c>
      <c r="T958" s="161">
        <v>0.28333333333333338</v>
      </c>
      <c r="U958" s="161">
        <v>0.27335329341317366</v>
      </c>
      <c r="V958" s="147"/>
      <c r="W958" s="148"/>
      <c r="X958" s="148"/>
      <c r="Y958" s="148"/>
      <c r="Z958" s="148"/>
      <c r="AA958" s="148"/>
      <c r="AB958" s="148"/>
      <c r="AC958" s="148"/>
      <c r="AD958" s="148"/>
      <c r="AE958" s="148"/>
      <c r="AF958" s="148"/>
      <c r="AG958" s="148"/>
      <c r="AH958" s="148"/>
      <c r="AI958" s="148"/>
      <c r="AJ958" s="148"/>
      <c r="AK958" s="148"/>
      <c r="AL958" s="148"/>
      <c r="AM958" s="148"/>
      <c r="AN958" s="148"/>
      <c r="AO958" s="148"/>
      <c r="AP958" s="148"/>
      <c r="AQ958" s="148"/>
      <c r="AR958" s="148"/>
      <c r="AS958" s="148"/>
      <c r="AT958" s="148"/>
      <c r="AU958" s="148"/>
      <c r="AV958" s="148"/>
      <c r="AW958" s="148"/>
      <c r="AX958" s="148"/>
      <c r="AY958" s="148"/>
      <c r="AZ958" s="148"/>
      <c r="BA958" s="148"/>
      <c r="BB958" s="148"/>
      <c r="BC958" s="148"/>
      <c r="BD958" s="148"/>
      <c r="BE958" s="148"/>
      <c r="BF958" s="148"/>
      <c r="BG958" s="148"/>
      <c r="BH958" s="148"/>
      <c r="BI958" s="148"/>
      <c r="BJ958" s="148"/>
      <c r="BK958" s="148"/>
      <c r="BL958" s="148"/>
      <c r="BM958" s="53"/>
    </row>
    <row r="959" spans="1:65">
      <c r="A959" s="28"/>
      <c r="B959" s="3" t="s">
        <v>233</v>
      </c>
      <c r="C959" s="27"/>
      <c r="D959" s="23">
        <v>0.28277150000000001</v>
      </c>
      <c r="E959" s="23">
        <v>0.28199999999999997</v>
      </c>
      <c r="F959" s="23">
        <v>0.27600000000000002</v>
      </c>
      <c r="G959" s="23">
        <v>0.25800000000000001</v>
      </c>
      <c r="H959" s="23">
        <v>0.27600000000000002</v>
      </c>
      <c r="I959" s="23">
        <v>0.27</v>
      </c>
      <c r="J959" s="23">
        <v>0.28999999999999998</v>
      </c>
      <c r="K959" s="23">
        <v>0.28000000000000003</v>
      </c>
      <c r="L959" s="23">
        <v>0.28999999999999998</v>
      </c>
      <c r="M959" s="23">
        <v>0.28835</v>
      </c>
      <c r="N959" s="23">
        <v>0.28999999999999998</v>
      </c>
      <c r="O959" s="23">
        <v>0.22332000000000002</v>
      </c>
      <c r="P959" s="23">
        <v>0.28999999999999998</v>
      </c>
      <c r="Q959" s="23">
        <v>0.28199999999999997</v>
      </c>
      <c r="R959" s="23">
        <v>0.28000000000000003</v>
      </c>
      <c r="S959" s="23">
        <v>0.27949999999999997</v>
      </c>
      <c r="T959" s="23">
        <v>0.28000000000000003</v>
      </c>
      <c r="U959" s="23">
        <v>0.27215568862275452</v>
      </c>
      <c r="V959" s="147"/>
      <c r="W959" s="148"/>
      <c r="X959" s="148"/>
      <c r="Y959" s="148"/>
      <c r="Z959" s="148"/>
      <c r="AA959" s="148"/>
      <c r="AB959" s="148"/>
      <c r="AC959" s="148"/>
      <c r="AD959" s="148"/>
      <c r="AE959" s="148"/>
      <c r="AF959" s="148"/>
      <c r="AG959" s="148"/>
      <c r="AH959" s="148"/>
      <c r="AI959" s="148"/>
      <c r="AJ959" s="148"/>
      <c r="AK959" s="148"/>
      <c r="AL959" s="148"/>
      <c r="AM959" s="148"/>
      <c r="AN959" s="148"/>
      <c r="AO959" s="148"/>
      <c r="AP959" s="148"/>
      <c r="AQ959" s="148"/>
      <c r="AR959" s="148"/>
      <c r="AS959" s="148"/>
      <c r="AT959" s="148"/>
      <c r="AU959" s="148"/>
      <c r="AV959" s="148"/>
      <c r="AW959" s="148"/>
      <c r="AX959" s="148"/>
      <c r="AY959" s="148"/>
      <c r="AZ959" s="148"/>
      <c r="BA959" s="148"/>
      <c r="BB959" s="148"/>
      <c r="BC959" s="148"/>
      <c r="BD959" s="148"/>
      <c r="BE959" s="148"/>
      <c r="BF959" s="148"/>
      <c r="BG959" s="148"/>
      <c r="BH959" s="148"/>
      <c r="BI959" s="148"/>
      <c r="BJ959" s="148"/>
      <c r="BK959" s="148"/>
      <c r="BL959" s="148"/>
      <c r="BM959" s="53"/>
    </row>
    <row r="960" spans="1:65">
      <c r="A960" s="28"/>
      <c r="B960" s="3" t="s">
        <v>234</v>
      </c>
      <c r="C960" s="27"/>
      <c r="D960" s="23">
        <v>5.4384218176477183E-3</v>
      </c>
      <c r="E960" s="23">
        <v>4.5166359162544653E-3</v>
      </c>
      <c r="F960" s="23">
        <v>2.4494897427831579E-3</v>
      </c>
      <c r="G960" s="23">
        <v>2.5075884829851961E-2</v>
      </c>
      <c r="H960" s="23">
        <v>3.0983866769659077E-3</v>
      </c>
      <c r="I960" s="23">
        <v>5.8991524815010556E-3</v>
      </c>
      <c r="J960" s="23">
        <v>5.1639777949431982E-3</v>
      </c>
      <c r="K960" s="23">
        <v>0</v>
      </c>
      <c r="L960" s="23">
        <v>5.1639777949432277E-3</v>
      </c>
      <c r="M960" s="23">
        <v>8.1431361689871459E-3</v>
      </c>
      <c r="N960" s="23">
        <v>4.0824829046386332E-3</v>
      </c>
      <c r="O960" s="23">
        <v>2.4158697536635983E-3</v>
      </c>
      <c r="P960" s="23">
        <v>1.3662601021279456E-2</v>
      </c>
      <c r="Q960" s="23">
        <v>2.4494897427831579E-3</v>
      </c>
      <c r="R960" s="23">
        <v>6.3245553203367466E-3</v>
      </c>
      <c r="S960" s="23">
        <v>4.2104631574210443E-3</v>
      </c>
      <c r="T960" s="23">
        <v>5.1639777949431982E-3</v>
      </c>
      <c r="U960" s="23">
        <v>7.8691839525746148E-3</v>
      </c>
      <c r="V960" s="147"/>
      <c r="W960" s="148"/>
      <c r="X960" s="148"/>
      <c r="Y960" s="148"/>
      <c r="Z960" s="148"/>
      <c r="AA960" s="148"/>
      <c r="AB960" s="148"/>
      <c r="AC960" s="148"/>
      <c r="AD960" s="148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48"/>
      <c r="AW960" s="148"/>
      <c r="AX960" s="148"/>
      <c r="AY960" s="148"/>
      <c r="AZ960" s="148"/>
      <c r="BA960" s="148"/>
      <c r="BB960" s="148"/>
      <c r="BC960" s="148"/>
      <c r="BD960" s="148"/>
      <c r="BE960" s="148"/>
      <c r="BF960" s="148"/>
      <c r="BG960" s="148"/>
      <c r="BH960" s="148"/>
      <c r="BI960" s="148"/>
      <c r="BJ960" s="148"/>
      <c r="BK960" s="148"/>
      <c r="BL960" s="148"/>
      <c r="BM960" s="53"/>
    </row>
    <row r="961" spans="1:65">
      <c r="A961" s="28"/>
      <c r="B961" s="3" t="s">
        <v>87</v>
      </c>
      <c r="C961" s="27"/>
      <c r="D961" s="13">
        <v>1.9234528278886283E-2</v>
      </c>
      <c r="E961" s="13">
        <v>1.6073437424393114E-2</v>
      </c>
      <c r="F961" s="13">
        <v>8.8429232591449736E-3</v>
      </c>
      <c r="G961" s="13">
        <v>9.1517827846175029E-2</v>
      </c>
      <c r="H961" s="13">
        <v>1.1145275816424128E-2</v>
      </c>
      <c r="I961" s="13">
        <v>2.1929934875468605E-2</v>
      </c>
      <c r="J961" s="13">
        <v>1.8013876028871622E-2</v>
      </c>
      <c r="K961" s="13">
        <v>0</v>
      </c>
      <c r="L961" s="13">
        <v>1.7604469755488277E-2</v>
      </c>
      <c r="M961" s="13">
        <v>2.800574172527965E-2</v>
      </c>
      <c r="N961" s="13">
        <v>1.4158900247301619E-2</v>
      </c>
      <c r="O961" s="13">
        <v>1.0799274736248053E-2</v>
      </c>
      <c r="P961" s="13">
        <v>4.7660236120742286E-2</v>
      </c>
      <c r="Q961" s="13">
        <v>8.717045347982769E-3</v>
      </c>
      <c r="R961" s="13">
        <v>2.2587697572631234E-2</v>
      </c>
      <c r="S961" s="13">
        <v>1.5134662679443009E-2</v>
      </c>
      <c r="T961" s="13">
        <v>1.8225803982152462E-2</v>
      </c>
      <c r="U961" s="13">
        <v>2.8787595182474493E-2</v>
      </c>
      <c r="V961" s="94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2"/>
    </row>
    <row r="962" spans="1:65">
      <c r="A962" s="28"/>
      <c r="B962" s="3" t="s">
        <v>235</v>
      </c>
      <c r="C962" s="27"/>
      <c r="D962" s="13">
        <v>5.6312801299134296E-3</v>
      </c>
      <c r="E962" s="13">
        <v>-5.66865100518954E-4</v>
      </c>
      <c r="F962" s="13">
        <v>-1.4793671291258859E-2</v>
      </c>
      <c r="G962" s="13">
        <v>-2.5463775934313815E-2</v>
      </c>
      <c r="H962" s="13">
        <v>-1.123696974357391E-2</v>
      </c>
      <c r="I962" s="13">
        <v>-4.3247283672738779E-2</v>
      </c>
      <c r="J962" s="13">
        <v>1.9587777003029272E-2</v>
      </c>
      <c r="K962" s="13">
        <v>-4.1235666482039024E-3</v>
      </c>
      <c r="L962" s="13">
        <v>4.3299120654262557E-2</v>
      </c>
      <c r="M962" s="13">
        <v>3.4170253348537738E-2</v>
      </c>
      <c r="N962" s="13">
        <v>2.5515612915837593E-2</v>
      </c>
      <c r="O962" s="13">
        <v>-0.20434215243921738</v>
      </c>
      <c r="P962" s="13">
        <v>1.9587777003029272E-2</v>
      </c>
      <c r="Q962" s="13">
        <v>-5.6686510051906502E-4</v>
      </c>
      <c r="R962" s="13">
        <v>-4.1235666482039024E-3</v>
      </c>
      <c r="S962" s="13">
        <v>-1.052562943403712E-2</v>
      </c>
      <c r="T962" s="13">
        <v>7.7321051774128513E-3</v>
      </c>
      <c r="U962" s="13">
        <v>-2.7763918252577291E-2</v>
      </c>
      <c r="V962" s="94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A963" s="28"/>
      <c r="B963" s="43" t="s">
        <v>236</v>
      </c>
      <c r="C963" s="44"/>
      <c r="D963" s="42">
        <v>0.32</v>
      </c>
      <c r="E963" s="42">
        <v>0.05</v>
      </c>
      <c r="F963" s="42">
        <v>0.49</v>
      </c>
      <c r="G963" s="42">
        <v>0.9</v>
      </c>
      <c r="H963" s="42">
        <v>0.36</v>
      </c>
      <c r="I963" s="42">
        <v>1.58</v>
      </c>
      <c r="J963" s="42">
        <v>0.86</v>
      </c>
      <c r="K963" s="42">
        <v>0.05</v>
      </c>
      <c r="L963" s="42">
        <v>1.76</v>
      </c>
      <c r="M963" s="42">
        <v>1.41</v>
      </c>
      <c r="N963" s="42">
        <v>1.08</v>
      </c>
      <c r="O963" s="42">
        <v>7.72</v>
      </c>
      <c r="P963" s="42">
        <v>0.86</v>
      </c>
      <c r="Q963" s="42">
        <v>0.05</v>
      </c>
      <c r="R963" s="42">
        <v>0.05</v>
      </c>
      <c r="S963" s="42">
        <v>0.3</v>
      </c>
      <c r="T963" s="42">
        <v>0.4</v>
      </c>
      <c r="U963" s="42">
        <v>0.96</v>
      </c>
      <c r="V963" s="94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2"/>
    </row>
    <row r="964" spans="1:65">
      <c r="B964" s="29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BM964" s="52"/>
    </row>
    <row r="965" spans="1:65" ht="15">
      <c r="B965" s="8" t="s">
        <v>537</v>
      </c>
      <c r="BM965" s="26" t="s">
        <v>67</v>
      </c>
    </row>
    <row r="966" spans="1:65" ht="15">
      <c r="A966" s="24" t="s">
        <v>64</v>
      </c>
      <c r="B966" s="18" t="s">
        <v>117</v>
      </c>
      <c r="C966" s="15" t="s">
        <v>118</v>
      </c>
      <c r="D966" s="16" t="s">
        <v>213</v>
      </c>
      <c r="E966" s="17" t="s">
        <v>213</v>
      </c>
      <c r="F966" s="17" t="s">
        <v>213</v>
      </c>
      <c r="G966" s="17" t="s">
        <v>213</v>
      </c>
      <c r="H966" s="17" t="s">
        <v>213</v>
      </c>
      <c r="I966" s="17" t="s">
        <v>213</v>
      </c>
      <c r="J966" s="17" t="s">
        <v>213</v>
      </c>
      <c r="K966" s="17" t="s">
        <v>213</v>
      </c>
      <c r="L966" s="94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1</v>
      </c>
    </row>
    <row r="967" spans="1:65">
      <c r="A967" s="28"/>
      <c r="B967" s="19" t="s">
        <v>214</v>
      </c>
      <c r="C967" s="9" t="s">
        <v>214</v>
      </c>
      <c r="D967" s="92" t="s">
        <v>221</v>
      </c>
      <c r="E967" s="93" t="s">
        <v>222</v>
      </c>
      <c r="F967" s="93" t="s">
        <v>247</v>
      </c>
      <c r="G967" s="93" t="s">
        <v>267</v>
      </c>
      <c r="H967" s="93" t="s">
        <v>226</v>
      </c>
      <c r="I967" s="93" t="s">
        <v>227</v>
      </c>
      <c r="J967" s="93" t="s">
        <v>229</v>
      </c>
      <c r="K967" s="93" t="s">
        <v>230</v>
      </c>
      <c r="L967" s="94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 t="s">
        <v>3</v>
      </c>
    </row>
    <row r="968" spans="1:65">
      <c r="A968" s="28"/>
      <c r="B968" s="19"/>
      <c r="C968" s="9"/>
      <c r="D968" s="10" t="s">
        <v>270</v>
      </c>
      <c r="E968" s="11" t="s">
        <v>104</v>
      </c>
      <c r="F968" s="11" t="s">
        <v>270</v>
      </c>
      <c r="G968" s="11" t="s">
        <v>104</v>
      </c>
      <c r="H968" s="11" t="s">
        <v>104</v>
      </c>
      <c r="I968" s="11" t="s">
        <v>104</v>
      </c>
      <c r="J968" s="11" t="s">
        <v>270</v>
      </c>
      <c r="K968" s="11" t="s">
        <v>270</v>
      </c>
      <c r="L968" s="94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2</v>
      </c>
    </row>
    <row r="969" spans="1:65">
      <c r="A969" s="28"/>
      <c r="B969" s="19"/>
      <c r="C969" s="9"/>
      <c r="D969" s="25"/>
      <c r="E969" s="25"/>
      <c r="F969" s="25"/>
      <c r="G969" s="25"/>
      <c r="H969" s="25"/>
      <c r="I969" s="25"/>
      <c r="J969" s="25"/>
      <c r="K969" s="25"/>
      <c r="L969" s="94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3</v>
      </c>
    </row>
    <row r="970" spans="1:65">
      <c r="A970" s="28"/>
      <c r="B970" s="18">
        <v>1</v>
      </c>
      <c r="C970" s="14">
        <v>1</v>
      </c>
      <c r="D970" s="21">
        <v>1</v>
      </c>
      <c r="E970" s="89">
        <v>1.1000000000000001</v>
      </c>
      <c r="F970" s="89">
        <v>1</v>
      </c>
      <c r="G970" s="89" t="s">
        <v>110</v>
      </c>
      <c r="H970" s="21">
        <v>0.9</v>
      </c>
      <c r="I970" s="21">
        <v>1</v>
      </c>
      <c r="J970" s="21">
        <v>1</v>
      </c>
      <c r="K970" s="21">
        <v>0.97563607715075651</v>
      </c>
      <c r="L970" s="94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1</v>
      </c>
    </row>
    <row r="971" spans="1:65">
      <c r="A971" s="28"/>
      <c r="B971" s="19">
        <v>1</v>
      </c>
      <c r="C971" s="9">
        <v>2</v>
      </c>
      <c r="D971" s="11">
        <v>1</v>
      </c>
      <c r="E971" s="91">
        <v>1.1000000000000001</v>
      </c>
      <c r="F971" s="91">
        <v>1.1000000000000001</v>
      </c>
      <c r="G971" s="91" t="s">
        <v>110</v>
      </c>
      <c r="H971" s="11">
        <v>1</v>
      </c>
      <c r="I971" s="11">
        <v>1</v>
      </c>
      <c r="J971" s="11">
        <v>1</v>
      </c>
      <c r="K971" s="11">
        <v>0.93617570660379379</v>
      </c>
      <c r="L971" s="94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 t="e">
        <v>#N/A</v>
      </c>
    </row>
    <row r="972" spans="1:65">
      <c r="A972" s="28"/>
      <c r="B972" s="19">
        <v>1</v>
      </c>
      <c r="C972" s="9">
        <v>3</v>
      </c>
      <c r="D972" s="11">
        <v>0.9</v>
      </c>
      <c r="E972" s="91">
        <v>1</v>
      </c>
      <c r="F972" s="91">
        <v>1.2</v>
      </c>
      <c r="G972" s="91" t="s">
        <v>110</v>
      </c>
      <c r="H972" s="11">
        <v>0.92</v>
      </c>
      <c r="I972" s="11">
        <v>1</v>
      </c>
      <c r="J972" s="11">
        <v>1</v>
      </c>
      <c r="K972" s="11">
        <v>0.94898617256150264</v>
      </c>
      <c r="L972" s="94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16</v>
      </c>
    </row>
    <row r="973" spans="1:65">
      <c r="A973" s="28"/>
      <c r="B973" s="19">
        <v>1</v>
      </c>
      <c r="C973" s="9">
        <v>4</v>
      </c>
      <c r="D973" s="11">
        <v>0.9</v>
      </c>
      <c r="E973" s="91">
        <v>1</v>
      </c>
      <c r="F973" s="91">
        <v>1</v>
      </c>
      <c r="G973" s="91" t="s">
        <v>110</v>
      </c>
      <c r="H973" s="11">
        <v>1.05</v>
      </c>
      <c r="I973" s="11">
        <v>1</v>
      </c>
      <c r="J973" s="11">
        <v>0.9</v>
      </c>
      <c r="K973" s="11">
        <v>0.96621137216923692</v>
      </c>
      <c r="L973" s="94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0.97399264984899747</v>
      </c>
    </row>
    <row r="974" spans="1:65">
      <c r="A974" s="28"/>
      <c r="B974" s="19">
        <v>1</v>
      </c>
      <c r="C974" s="9">
        <v>5</v>
      </c>
      <c r="D974" s="11">
        <v>0.9</v>
      </c>
      <c r="E974" s="91">
        <v>1.1000000000000001</v>
      </c>
      <c r="F974" s="91">
        <v>1.1000000000000001</v>
      </c>
      <c r="G974" s="91" t="s">
        <v>110</v>
      </c>
      <c r="H974" s="11">
        <v>0.92</v>
      </c>
      <c r="I974" s="11">
        <v>1</v>
      </c>
      <c r="J974" s="11">
        <v>1</v>
      </c>
      <c r="K974" s="11">
        <v>0.97131573299431184</v>
      </c>
      <c r="L974" s="94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68</v>
      </c>
    </row>
    <row r="975" spans="1:65">
      <c r="A975" s="28"/>
      <c r="B975" s="19">
        <v>1</v>
      </c>
      <c r="C975" s="9">
        <v>6</v>
      </c>
      <c r="D975" s="11">
        <v>1.1000000000000001</v>
      </c>
      <c r="E975" s="91">
        <v>1.1000000000000001</v>
      </c>
      <c r="F975" s="91">
        <v>1.1000000000000001</v>
      </c>
      <c r="G975" s="91" t="s">
        <v>110</v>
      </c>
      <c r="H975" s="11">
        <v>0.96</v>
      </c>
      <c r="I975" s="11">
        <v>1</v>
      </c>
      <c r="J975" s="11">
        <v>1</v>
      </c>
      <c r="K975" s="11">
        <v>0.97145443399031861</v>
      </c>
      <c r="L975" s="94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2"/>
    </row>
    <row r="976" spans="1:65">
      <c r="A976" s="28"/>
      <c r="B976" s="20" t="s">
        <v>232</v>
      </c>
      <c r="C976" s="12"/>
      <c r="D976" s="22">
        <v>0.96666666666666679</v>
      </c>
      <c r="E976" s="22">
        <v>1.0666666666666667</v>
      </c>
      <c r="F976" s="22">
        <v>1.0833333333333333</v>
      </c>
      <c r="G976" s="22" t="s">
        <v>669</v>
      </c>
      <c r="H976" s="22">
        <v>0.95833333333333337</v>
      </c>
      <c r="I976" s="22">
        <v>1</v>
      </c>
      <c r="J976" s="22">
        <v>0.98333333333333339</v>
      </c>
      <c r="K976" s="22">
        <v>0.96162991591165348</v>
      </c>
      <c r="L976" s="94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A977" s="28"/>
      <c r="B977" s="3" t="s">
        <v>233</v>
      </c>
      <c r="C977" s="27"/>
      <c r="D977" s="11">
        <v>0.95</v>
      </c>
      <c r="E977" s="11">
        <v>1.1000000000000001</v>
      </c>
      <c r="F977" s="11">
        <v>1.1000000000000001</v>
      </c>
      <c r="G977" s="11" t="s">
        <v>669</v>
      </c>
      <c r="H977" s="11">
        <v>0.94</v>
      </c>
      <c r="I977" s="11">
        <v>1</v>
      </c>
      <c r="J977" s="11">
        <v>1</v>
      </c>
      <c r="K977" s="11">
        <v>0.96876355258177438</v>
      </c>
      <c r="L977" s="94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2"/>
    </row>
    <row r="978" spans="1:65">
      <c r="A978" s="28"/>
      <c r="B978" s="3" t="s">
        <v>234</v>
      </c>
      <c r="C978" s="27"/>
      <c r="D978" s="23">
        <v>8.1649658092772623E-2</v>
      </c>
      <c r="E978" s="23">
        <v>5.1639777949432274E-2</v>
      </c>
      <c r="F978" s="23">
        <v>7.5277265270908097E-2</v>
      </c>
      <c r="G978" s="23" t="s">
        <v>669</v>
      </c>
      <c r="H978" s="23">
        <v>5.741660619251774E-2</v>
      </c>
      <c r="I978" s="23">
        <v>0</v>
      </c>
      <c r="J978" s="23">
        <v>4.0824829046386291E-2</v>
      </c>
      <c r="K978" s="23">
        <v>1.5590250283593602E-2</v>
      </c>
      <c r="L978" s="147"/>
      <c r="M978" s="148"/>
      <c r="N978" s="148"/>
      <c r="O978" s="148"/>
      <c r="P978" s="148"/>
      <c r="Q978" s="148"/>
      <c r="R978" s="148"/>
      <c r="S978" s="148"/>
      <c r="T978" s="148"/>
      <c r="U978" s="148"/>
      <c r="V978" s="148"/>
      <c r="W978" s="148"/>
      <c r="X978" s="148"/>
      <c r="Y978" s="148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  <c r="BI978" s="148"/>
      <c r="BJ978" s="148"/>
      <c r="BK978" s="148"/>
      <c r="BL978" s="148"/>
      <c r="BM978" s="53"/>
    </row>
    <row r="979" spans="1:65">
      <c r="A979" s="28"/>
      <c r="B979" s="3" t="s">
        <v>87</v>
      </c>
      <c r="C979" s="27"/>
      <c r="D979" s="13">
        <v>8.4465163544247532E-2</v>
      </c>
      <c r="E979" s="13">
        <v>4.8412291827592754E-2</v>
      </c>
      <c r="F979" s="13">
        <v>6.9486706403915174E-2</v>
      </c>
      <c r="G979" s="13" t="s">
        <v>669</v>
      </c>
      <c r="H979" s="13">
        <v>5.9912980374801118E-2</v>
      </c>
      <c r="I979" s="13">
        <v>0</v>
      </c>
      <c r="J979" s="13">
        <v>4.1516775301409785E-2</v>
      </c>
      <c r="K979" s="13">
        <v>1.6212318300032905E-2</v>
      </c>
      <c r="L979" s="94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2"/>
    </row>
    <row r="980" spans="1:65">
      <c r="A980" s="28"/>
      <c r="B980" s="3" t="s">
        <v>235</v>
      </c>
      <c r="C980" s="27"/>
      <c r="D980" s="13">
        <v>-7.5216000690215834E-3</v>
      </c>
      <c r="E980" s="13">
        <v>9.5148579234183073E-2</v>
      </c>
      <c r="F980" s="13">
        <v>0.11226027578471709</v>
      </c>
      <c r="G980" s="13" t="s">
        <v>669</v>
      </c>
      <c r="H980" s="13">
        <v>-1.6077448344288703E-2</v>
      </c>
      <c r="I980" s="13">
        <v>2.6701793032046561E-2</v>
      </c>
      <c r="J980" s="13">
        <v>9.5900964815125445E-3</v>
      </c>
      <c r="K980" s="13">
        <v>-1.2692841100249264E-2</v>
      </c>
      <c r="L980" s="94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2"/>
    </row>
    <row r="981" spans="1:65">
      <c r="A981" s="28"/>
      <c r="B981" s="43" t="s">
        <v>236</v>
      </c>
      <c r="C981" s="44"/>
      <c r="D981" s="42">
        <v>0.61</v>
      </c>
      <c r="E981" s="42">
        <v>1.84</v>
      </c>
      <c r="F981" s="42">
        <v>2.25</v>
      </c>
      <c r="G981" s="42">
        <v>0.2</v>
      </c>
      <c r="H981" s="42">
        <v>0.82</v>
      </c>
      <c r="I981" s="42">
        <v>0.2</v>
      </c>
      <c r="J981" s="42">
        <v>0.2</v>
      </c>
      <c r="K981" s="42">
        <v>0.74</v>
      </c>
      <c r="L981" s="94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2"/>
    </row>
    <row r="982" spans="1:65">
      <c r="B982" s="29"/>
      <c r="C982" s="20"/>
      <c r="D982" s="20"/>
      <c r="E982" s="20"/>
      <c r="F982" s="20"/>
      <c r="G982" s="20"/>
      <c r="H982" s="20"/>
      <c r="I982" s="20"/>
      <c r="J982" s="20"/>
      <c r="K982" s="20"/>
      <c r="BM982" s="52"/>
    </row>
    <row r="983" spans="1:65" ht="15">
      <c r="B983" s="8" t="s">
        <v>538</v>
      </c>
      <c r="BM983" s="26" t="s">
        <v>67</v>
      </c>
    </row>
    <row r="984" spans="1:65" ht="15">
      <c r="A984" s="24" t="s">
        <v>65</v>
      </c>
      <c r="B984" s="18" t="s">
        <v>117</v>
      </c>
      <c r="C984" s="15" t="s">
        <v>118</v>
      </c>
      <c r="D984" s="16" t="s">
        <v>213</v>
      </c>
      <c r="E984" s="17" t="s">
        <v>213</v>
      </c>
      <c r="F984" s="17" t="s">
        <v>213</v>
      </c>
      <c r="G984" s="17" t="s">
        <v>213</v>
      </c>
      <c r="H984" s="17" t="s">
        <v>213</v>
      </c>
      <c r="I984" s="17" t="s">
        <v>213</v>
      </c>
      <c r="J984" s="17" t="s">
        <v>213</v>
      </c>
      <c r="K984" s="17" t="s">
        <v>213</v>
      </c>
      <c r="L984" s="17" t="s">
        <v>213</v>
      </c>
      <c r="M984" s="94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</v>
      </c>
    </row>
    <row r="985" spans="1:65">
      <c r="A985" s="28"/>
      <c r="B985" s="19" t="s">
        <v>214</v>
      </c>
      <c r="C985" s="9" t="s">
        <v>214</v>
      </c>
      <c r="D985" s="92" t="s">
        <v>221</v>
      </c>
      <c r="E985" s="93" t="s">
        <v>223</v>
      </c>
      <c r="F985" s="93" t="s">
        <v>247</v>
      </c>
      <c r="G985" s="93" t="s">
        <v>267</v>
      </c>
      <c r="H985" s="93" t="s">
        <v>225</v>
      </c>
      <c r="I985" s="93" t="s">
        <v>226</v>
      </c>
      <c r="J985" s="93" t="s">
        <v>227</v>
      </c>
      <c r="K985" s="93" t="s">
        <v>228</v>
      </c>
      <c r="L985" s="93" t="s">
        <v>229</v>
      </c>
      <c r="M985" s="94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 t="s">
        <v>3</v>
      </c>
    </row>
    <row r="986" spans="1:65">
      <c r="A986" s="28"/>
      <c r="B986" s="19"/>
      <c r="C986" s="9"/>
      <c r="D986" s="10" t="s">
        <v>270</v>
      </c>
      <c r="E986" s="11" t="s">
        <v>104</v>
      </c>
      <c r="F986" s="11" t="s">
        <v>270</v>
      </c>
      <c r="G986" s="11" t="s">
        <v>104</v>
      </c>
      <c r="H986" s="11" t="s">
        <v>101</v>
      </c>
      <c r="I986" s="11" t="s">
        <v>104</v>
      </c>
      <c r="J986" s="11" t="s">
        <v>104</v>
      </c>
      <c r="K986" s="11" t="s">
        <v>100</v>
      </c>
      <c r="L986" s="11" t="s">
        <v>270</v>
      </c>
      <c r="M986" s="94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2</v>
      </c>
    </row>
    <row r="987" spans="1:65">
      <c r="A987" s="28"/>
      <c r="B987" s="19"/>
      <c r="C987" s="9"/>
      <c r="D987" s="25"/>
      <c r="E987" s="25"/>
      <c r="F987" s="25"/>
      <c r="G987" s="25"/>
      <c r="H987" s="25"/>
      <c r="I987" s="25"/>
      <c r="J987" s="25"/>
      <c r="K987" s="25"/>
      <c r="L987" s="25"/>
      <c r="M987" s="94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3</v>
      </c>
    </row>
    <row r="988" spans="1:65">
      <c r="A988" s="28"/>
      <c r="B988" s="18">
        <v>1</v>
      </c>
      <c r="C988" s="14">
        <v>1</v>
      </c>
      <c r="D988" s="89">
        <v>0.3</v>
      </c>
      <c r="E988" s="89" t="s">
        <v>110</v>
      </c>
      <c r="F988" s="21">
        <v>0.35</v>
      </c>
      <c r="G988" s="89">
        <v>0.2</v>
      </c>
      <c r="H988" s="21">
        <v>0.35</v>
      </c>
      <c r="I988" s="21">
        <v>0.33</v>
      </c>
      <c r="J988" s="21">
        <v>0.34</v>
      </c>
      <c r="K988" s="21">
        <v>0.36199999999999999</v>
      </c>
      <c r="L988" s="21">
        <v>0.38</v>
      </c>
      <c r="M988" s="94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</v>
      </c>
    </row>
    <row r="989" spans="1:65">
      <c r="A989" s="28"/>
      <c r="B989" s="19">
        <v>1</v>
      </c>
      <c r="C989" s="9">
        <v>2</v>
      </c>
      <c r="D989" s="91">
        <v>0.3</v>
      </c>
      <c r="E989" s="91" t="s">
        <v>110</v>
      </c>
      <c r="F989" s="11">
        <v>0.34</v>
      </c>
      <c r="G989" s="91">
        <v>0.4</v>
      </c>
      <c r="H989" s="11">
        <v>0.32</v>
      </c>
      <c r="I989" s="11">
        <v>0.37</v>
      </c>
      <c r="J989" s="11">
        <v>0.35</v>
      </c>
      <c r="K989" s="11">
        <v>0.35799999999999998</v>
      </c>
      <c r="L989" s="11">
        <v>0.38</v>
      </c>
      <c r="M989" s="94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17</v>
      </c>
    </row>
    <row r="990" spans="1:65">
      <c r="A990" s="28"/>
      <c r="B990" s="19">
        <v>1</v>
      </c>
      <c r="C990" s="9">
        <v>3</v>
      </c>
      <c r="D990" s="91">
        <v>0.3</v>
      </c>
      <c r="E990" s="91" t="s">
        <v>110</v>
      </c>
      <c r="F990" s="11">
        <v>0.33</v>
      </c>
      <c r="G990" s="91">
        <v>0.2</v>
      </c>
      <c r="H990" s="11">
        <v>0.32</v>
      </c>
      <c r="I990" s="11">
        <v>0.36</v>
      </c>
      <c r="J990" s="11">
        <v>0.38</v>
      </c>
      <c r="K990" s="11">
        <v>0.373</v>
      </c>
      <c r="L990" s="11">
        <v>0.38</v>
      </c>
      <c r="M990" s="94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16</v>
      </c>
    </row>
    <row r="991" spans="1:65">
      <c r="A991" s="28"/>
      <c r="B991" s="19">
        <v>1</v>
      </c>
      <c r="C991" s="9">
        <v>4</v>
      </c>
      <c r="D991" s="91">
        <v>0.3</v>
      </c>
      <c r="E991" s="91" t="s">
        <v>110</v>
      </c>
      <c r="F991" s="11">
        <v>0.33</v>
      </c>
      <c r="G991" s="91">
        <v>0.6</v>
      </c>
      <c r="H991" s="11">
        <v>0.33</v>
      </c>
      <c r="I991" s="11">
        <v>0.33</v>
      </c>
      <c r="J991" s="11">
        <v>0.37</v>
      </c>
      <c r="K991" s="11">
        <v>0.36599999999999999</v>
      </c>
      <c r="L991" s="11">
        <v>0.36</v>
      </c>
      <c r="M991" s="94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0.35483333333333339</v>
      </c>
    </row>
    <row r="992" spans="1:65">
      <c r="A992" s="28"/>
      <c r="B992" s="19">
        <v>1</v>
      </c>
      <c r="C992" s="9">
        <v>5</v>
      </c>
      <c r="D992" s="91">
        <v>0.3</v>
      </c>
      <c r="E992" s="91" t="s">
        <v>110</v>
      </c>
      <c r="F992" s="11">
        <v>0.35</v>
      </c>
      <c r="G992" s="91">
        <v>0.4</v>
      </c>
      <c r="H992" s="11">
        <v>0.31</v>
      </c>
      <c r="I992" s="11">
        <v>0.42</v>
      </c>
      <c r="J992" s="11">
        <v>0.36</v>
      </c>
      <c r="K992" s="11">
        <v>0.373</v>
      </c>
      <c r="L992" s="11">
        <v>0.38</v>
      </c>
      <c r="M992" s="94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69</v>
      </c>
    </row>
    <row r="993" spans="1:65">
      <c r="A993" s="28"/>
      <c r="B993" s="19">
        <v>1</v>
      </c>
      <c r="C993" s="9">
        <v>6</v>
      </c>
      <c r="D993" s="91">
        <v>0.3</v>
      </c>
      <c r="E993" s="91" t="s">
        <v>110</v>
      </c>
      <c r="F993" s="11">
        <v>0.34</v>
      </c>
      <c r="G993" s="91">
        <v>0.4</v>
      </c>
      <c r="H993" s="11">
        <v>0.33</v>
      </c>
      <c r="I993" s="11">
        <v>0.35</v>
      </c>
      <c r="J993" s="11">
        <v>0.37</v>
      </c>
      <c r="K993" s="11">
        <v>0.35599999999999998</v>
      </c>
      <c r="L993" s="90">
        <v>0.34</v>
      </c>
      <c r="M993" s="94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2"/>
    </row>
    <row r="994" spans="1:65">
      <c r="A994" s="28"/>
      <c r="B994" s="20" t="s">
        <v>232</v>
      </c>
      <c r="C994" s="12"/>
      <c r="D994" s="22">
        <v>0.3</v>
      </c>
      <c r="E994" s="22" t="s">
        <v>669</v>
      </c>
      <c r="F994" s="22">
        <v>0.34</v>
      </c>
      <c r="G994" s="22">
        <v>0.36666666666666664</v>
      </c>
      <c r="H994" s="22">
        <v>0.32666666666666672</v>
      </c>
      <c r="I994" s="22">
        <v>0.36000000000000004</v>
      </c>
      <c r="J994" s="22">
        <v>0.36166666666666664</v>
      </c>
      <c r="K994" s="22">
        <v>0.36466666666666669</v>
      </c>
      <c r="L994" s="22">
        <v>0.36999999999999994</v>
      </c>
      <c r="M994" s="94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2"/>
    </row>
    <row r="995" spans="1:65">
      <c r="A995" s="28"/>
      <c r="B995" s="3" t="s">
        <v>233</v>
      </c>
      <c r="C995" s="27"/>
      <c r="D995" s="11">
        <v>0.3</v>
      </c>
      <c r="E995" s="11" t="s">
        <v>669</v>
      </c>
      <c r="F995" s="11">
        <v>0.34</v>
      </c>
      <c r="G995" s="11">
        <v>0.4</v>
      </c>
      <c r="H995" s="11">
        <v>0.32500000000000001</v>
      </c>
      <c r="I995" s="11">
        <v>0.35499999999999998</v>
      </c>
      <c r="J995" s="11">
        <v>0.36499999999999999</v>
      </c>
      <c r="K995" s="11">
        <v>0.36399999999999999</v>
      </c>
      <c r="L995" s="11">
        <v>0.38</v>
      </c>
      <c r="M995" s="94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A996" s="28"/>
      <c r="B996" s="3" t="s">
        <v>234</v>
      </c>
      <c r="C996" s="27"/>
      <c r="D996" s="23">
        <v>0</v>
      </c>
      <c r="E996" s="23" t="s">
        <v>669</v>
      </c>
      <c r="F996" s="23">
        <v>8.9442719099991422E-3</v>
      </c>
      <c r="G996" s="23">
        <v>0.15055453054181639</v>
      </c>
      <c r="H996" s="23">
        <v>1.3662601021279459E-2</v>
      </c>
      <c r="I996" s="23">
        <v>3.3466401061363012E-2</v>
      </c>
      <c r="J996" s="23">
        <v>1.4719601443879741E-2</v>
      </c>
      <c r="K996" s="23">
        <v>7.3120904443713473E-3</v>
      </c>
      <c r="L996" s="23">
        <v>1.6733200530681506E-2</v>
      </c>
      <c r="M996" s="147"/>
      <c r="N996" s="148"/>
      <c r="O996" s="148"/>
      <c r="P996" s="148"/>
      <c r="Q996" s="148"/>
      <c r="R996" s="148"/>
      <c r="S996" s="148"/>
      <c r="T996" s="148"/>
      <c r="U996" s="148"/>
      <c r="V996" s="148"/>
      <c r="W996" s="148"/>
      <c r="X996" s="148"/>
      <c r="Y996" s="148"/>
      <c r="Z996" s="148"/>
      <c r="AA996" s="148"/>
      <c r="AB996" s="148"/>
      <c r="AC996" s="148"/>
      <c r="AD996" s="148"/>
      <c r="AE996" s="148"/>
      <c r="AF996" s="148"/>
      <c r="AG996" s="148"/>
      <c r="AH996" s="148"/>
      <c r="AI996" s="148"/>
      <c r="AJ996" s="148"/>
      <c r="AK996" s="148"/>
      <c r="AL996" s="148"/>
      <c r="AM996" s="148"/>
      <c r="AN996" s="148"/>
      <c r="AO996" s="148"/>
      <c r="AP996" s="148"/>
      <c r="AQ996" s="148"/>
      <c r="AR996" s="148"/>
      <c r="AS996" s="148"/>
      <c r="AT996" s="148"/>
      <c r="AU996" s="148"/>
      <c r="AV996" s="148"/>
      <c r="AW996" s="148"/>
      <c r="AX996" s="148"/>
      <c r="AY996" s="148"/>
      <c r="AZ996" s="148"/>
      <c r="BA996" s="148"/>
      <c r="BB996" s="148"/>
      <c r="BC996" s="148"/>
      <c r="BD996" s="148"/>
      <c r="BE996" s="148"/>
      <c r="BF996" s="148"/>
      <c r="BG996" s="148"/>
      <c r="BH996" s="148"/>
      <c r="BI996" s="148"/>
      <c r="BJ996" s="148"/>
      <c r="BK996" s="148"/>
      <c r="BL996" s="148"/>
      <c r="BM996" s="53"/>
    </row>
    <row r="997" spans="1:65">
      <c r="A997" s="28"/>
      <c r="B997" s="3" t="s">
        <v>87</v>
      </c>
      <c r="C997" s="27"/>
      <c r="D997" s="13">
        <v>0</v>
      </c>
      <c r="E997" s="13" t="s">
        <v>669</v>
      </c>
      <c r="F997" s="13">
        <v>2.630668208823277E-2</v>
      </c>
      <c r="G997" s="13">
        <v>0.41060326511404471</v>
      </c>
      <c r="H997" s="13">
        <v>4.1824288840651397E-2</v>
      </c>
      <c r="I997" s="13">
        <v>9.29622251704528E-2</v>
      </c>
      <c r="J997" s="13">
        <v>4.0699358831003896E-2</v>
      </c>
      <c r="K997" s="13">
        <v>2.0051436319117037E-2</v>
      </c>
      <c r="L997" s="13">
        <v>4.5224866299139209E-2</v>
      </c>
      <c r="M997" s="94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A998" s="28"/>
      <c r="B998" s="3" t="s">
        <v>235</v>
      </c>
      <c r="C998" s="27"/>
      <c r="D998" s="13">
        <v>-0.15453264443400672</v>
      </c>
      <c r="E998" s="13" t="s">
        <v>669</v>
      </c>
      <c r="F998" s="13">
        <v>-4.180366369187416E-2</v>
      </c>
      <c r="G998" s="13">
        <v>3.3348990136213841E-2</v>
      </c>
      <c r="H998" s="13">
        <v>-7.9379990605918271E-2</v>
      </c>
      <c r="I998" s="13">
        <v>1.4560826679192118E-2</v>
      </c>
      <c r="J998" s="13">
        <v>1.9257867543447382E-2</v>
      </c>
      <c r="K998" s="13">
        <v>2.7712541099107479E-2</v>
      </c>
      <c r="L998" s="13">
        <v>4.2743071864724813E-2</v>
      </c>
      <c r="M998" s="94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A999" s="28"/>
      <c r="B999" s="43" t="s">
        <v>236</v>
      </c>
      <c r="C999" s="44"/>
      <c r="D999" s="42" t="s">
        <v>237</v>
      </c>
      <c r="E999" s="42">
        <v>51.65</v>
      </c>
      <c r="F999" s="42">
        <v>1.75</v>
      </c>
      <c r="G999" s="42" t="s">
        <v>237</v>
      </c>
      <c r="H999" s="42">
        <v>2.83</v>
      </c>
      <c r="I999" s="42">
        <v>0.13</v>
      </c>
      <c r="J999" s="42">
        <v>0</v>
      </c>
      <c r="K999" s="42">
        <v>0.24</v>
      </c>
      <c r="L999" s="42">
        <v>0.67</v>
      </c>
      <c r="M999" s="94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B1000" s="29" t="s">
        <v>285</v>
      </c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BM1000" s="52"/>
    </row>
    <row r="1001" spans="1:65">
      <c r="BM1001" s="52"/>
    </row>
    <row r="1002" spans="1:65" ht="15">
      <c r="B1002" s="8" t="s">
        <v>539</v>
      </c>
      <c r="BM1002" s="26" t="s">
        <v>67</v>
      </c>
    </row>
    <row r="1003" spans="1:65" ht="15">
      <c r="A1003" s="24" t="s">
        <v>32</v>
      </c>
      <c r="B1003" s="18" t="s">
        <v>117</v>
      </c>
      <c r="C1003" s="15" t="s">
        <v>118</v>
      </c>
      <c r="D1003" s="16" t="s">
        <v>213</v>
      </c>
      <c r="E1003" s="17" t="s">
        <v>213</v>
      </c>
      <c r="F1003" s="17" t="s">
        <v>213</v>
      </c>
      <c r="G1003" s="17" t="s">
        <v>213</v>
      </c>
      <c r="H1003" s="17" t="s">
        <v>213</v>
      </c>
      <c r="I1003" s="17" t="s">
        <v>213</v>
      </c>
      <c r="J1003" s="17" t="s">
        <v>213</v>
      </c>
      <c r="K1003" s="17" t="s">
        <v>213</v>
      </c>
      <c r="L1003" s="17" t="s">
        <v>213</v>
      </c>
      <c r="M1003" s="17" t="s">
        <v>213</v>
      </c>
      <c r="N1003" s="17" t="s">
        <v>213</v>
      </c>
      <c r="O1003" s="94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</v>
      </c>
    </row>
    <row r="1004" spans="1:65">
      <c r="A1004" s="28"/>
      <c r="B1004" s="19" t="s">
        <v>214</v>
      </c>
      <c r="C1004" s="9" t="s">
        <v>214</v>
      </c>
      <c r="D1004" s="92" t="s">
        <v>221</v>
      </c>
      <c r="E1004" s="93" t="s">
        <v>222</v>
      </c>
      <c r="F1004" s="93" t="s">
        <v>223</v>
      </c>
      <c r="G1004" s="93" t="s">
        <v>247</v>
      </c>
      <c r="H1004" s="93" t="s">
        <v>267</v>
      </c>
      <c r="I1004" s="93" t="s">
        <v>225</v>
      </c>
      <c r="J1004" s="93" t="s">
        <v>226</v>
      </c>
      <c r="K1004" s="93" t="s">
        <v>227</v>
      </c>
      <c r="L1004" s="93" t="s">
        <v>228</v>
      </c>
      <c r="M1004" s="93" t="s">
        <v>229</v>
      </c>
      <c r="N1004" s="93" t="s">
        <v>230</v>
      </c>
      <c r="O1004" s="94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 t="s">
        <v>3</v>
      </c>
    </row>
    <row r="1005" spans="1:65">
      <c r="A1005" s="28"/>
      <c r="B1005" s="19"/>
      <c r="C1005" s="9"/>
      <c r="D1005" s="10" t="s">
        <v>270</v>
      </c>
      <c r="E1005" s="11" t="s">
        <v>104</v>
      </c>
      <c r="F1005" s="11" t="s">
        <v>104</v>
      </c>
      <c r="G1005" s="11" t="s">
        <v>270</v>
      </c>
      <c r="H1005" s="11" t="s">
        <v>104</v>
      </c>
      <c r="I1005" s="11" t="s">
        <v>101</v>
      </c>
      <c r="J1005" s="11" t="s">
        <v>104</v>
      </c>
      <c r="K1005" s="11" t="s">
        <v>104</v>
      </c>
      <c r="L1005" s="11" t="s">
        <v>100</v>
      </c>
      <c r="M1005" s="11" t="s">
        <v>270</v>
      </c>
      <c r="N1005" s="11" t="s">
        <v>270</v>
      </c>
      <c r="O1005" s="94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2</v>
      </c>
    </row>
    <row r="1006" spans="1:65">
      <c r="A1006" s="28"/>
      <c r="B1006" s="19"/>
      <c r="C1006" s="9"/>
      <c r="D1006" s="25"/>
      <c r="E1006" s="25"/>
      <c r="F1006" s="25"/>
      <c r="G1006" s="25"/>
      <c r="H1006" s="25"/>
      <c r="I1006" s="25"/>
      <c r="J1006" s="25"/>
      <c r="K1006" s="25"/>
      <c r="L1006" s="25"/>
      <c r="M1006" s="25"/>
      <c r="N1006" s="25"/>
      <c r="O1006" s="94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3</v>
      </c>
    </row>
    <row r="1007" spans="1:65">
      <c r="A1007" s="28"/>
      <c r="B1007" s="18">
        <v>1</v>
      </c>
      <c r="C1007" s="14">
        <v>1</v>
      </c>
      <c r="D1007" s="21">
        <v>4.0999999999999996</v>
      </c>
      <c r="E1007" s="21">
        <v>4.4000000000000004</v>
      </c>
      <c r="F1007" s="89" t="s">
        <v>108</v>
      </c>
      <c r="G1007" s="21">
        <v>4.2</v>
      </c>
      <c r="H1007" s="89">
        <v>4.5</v>
      </c>
      <c r="I1007" s="21">
        <v>4.3</v>
      </c>
      <c r="J1007" s="21">
        <v>3.9099999999999997</v>
      </c>
      <c r="K1007" s="21">
        <v>4.41</v>
      </c>
      <c r="L1007" s="89">
        <v>3.512</v>
      </c>
      <c r="M1007" s="21">
        <v>4.0999999999999996</v>
      </c>
      <c r="N1007" s="21">
        <v>4.0857625838398963</v>
      </c>
      <c r="O1007" s="94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1</v>
      </c>
    </row>
    <row r="1008" spans="1:65">
      <c r="A1008" s="28"/>
      <c r="B1008" s="19">
        <v>1</v>
      </c>
      <c r="C1008" s="9">
        <v>2</v>
      </c>
      <c r="D1008" s="11">
        <v>3.9</v>
      </c>
      <c r="E1008" s="11">
        <v>4.5</v>
      </c>
      <c r="F1008" s="91" t="s">
        <v>108</v>
      </c>
      <c r="G1008" s="11">
        <v>4.0999999999999996</v>
      </c>
      <c r="H1008" s="91">
        <v>4.5</v>
      </c>
      <c r="I1008" s="11">
        <v>4.0999999999999996</v>
      </c>
      <c r="J1008" s="11">
        <v>4.03</v>
      </c>
      <c r="K1008" s="11">
        <v>4.37</v>
      </c>
      <c r="L1008" s="91">
        <v>3.5539999999999998</v>
      </c>
      <c r="M1008" s="11">
        <v>4.3</v>
      </c>
      <c r="N1008" s="11">
        <v>4.2915681501659391</v>
      </c>
      <c r="O1008" s="94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 t="e">
        <v>#N/A</v>
      </c>
    </row>
    <row r="1009" spans="1:65">
      <c r="A1009" s="28"/>
      <c r="B1009" s="19">
        <v>1</v>
      </c>
      <c r="C1009" s="9">
        <v>3</v>
      </c>
      <c r="D1009" s="11">
        <v>4</v>
      </c>
      <c r="E1009" s="11">
        <v>4.4000000000000004</v>
      </c>
      <c r="F1009" s="91" t="s">
        <v>108</v>
      </c>
      <c r="G1009" s="11">
        <v>4.0999999999999996</v>
      </c>
      <c r="H1009" s="91">
        <v>4.5</v>
      </c>
      <c r="I1009" s="11">
        <v>4.0999999999999996</v>
      </c>
      <c r="J1009" s="11">
        <v>4.04</v>
      </c>
      <c r="K1009" s="11">
        <v>4.3899999999999997</v>
      </c>
      <c r="L1009" s="91">
        <v>3.5409999999999999</v>
      </c>
      <c r="M1009" s="11">
        <v>4.2</v>
      </c>
      <c r="N1009" s="11">
        <v>4.365628490516908</v>
      </c>
      <c r="O1009" s="94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16</v>
      </c>
    </row>
    <row r="1010" spans="1:65">
      <c r="A1010" s="28"/>
      <c r="B1010" s="19">
        <v>1</v>
      </c>
      <c r="C1010" s="9">
        <v>4</v>
      </c>
      <c r="D1010" s="11">
        <v>4.0999999999999996</v>
      </c>
      <c r="E1010" s="11">
        <v>4.0999999999999996</v>
      </c>
      <c r="F1010" s="91" t="s">
        <v>108</v>
      </c>
      <c r="G1010" s="11">
        <v>4</v>
      </c>
      <c r="H1010" s="90">
        <v>6</v>
      </c>
      <c r="I1010" s="11">
        <v>4.0999999999999996</v>
      </c>
      <c r="J1010" s="11">
        <v>4.26</v>
      </c>
      <c r="K1010" s="11">
        <v>4.47</v>
      </c>
      <c r="L1010" s="91">
        <v>3.5819999999999999</v>
      </c>
      <c r="M1010" s="11">
        <v>4.3</v>
      </c>
      <c r="N1010" s="11">
        <v>4.296186604806091</v>
      </c>
      <c r="O1010" s="94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4.2016730896890664</v>
      </c>
    </row>
    <row r="1011" spans="1:65">
      <c r="A1011" s="28"/>
      <c r="B1011" s="19">
        <v>1</v>
      </c>
      <c r="C1011" s="9">
        <v>5</v>
      </c>
      <c r="D1011" s="11">
        <v>4.0999999999999996</v>
      </c>
      <c r="E1011" s="11">
        <v>4.5</v>
      </c>
      <c r="F1011" s="91" t="s">
        <v>108</v>
      </c>
      <c r="G1011" s="11">
        <v>4.4000000000000004</v>
      </c>
      <c r="H1011" s="91">
        <v>4.5</v>
      </c>
      <c r="I1011" s="11">
        <v>4</v>
      </c>
      <c r="J1011" s="11">
        <v>4.21</v>
      </c>
      <c r="K1011" s="11">
        <v>4.32</v>
      </c>
      <c r="L1011" s="91">
        <v>3.5960000000000001</v>
      </c>
      <c r="M1011" s="11">
        <v>4.4000000000000004</v>
      </c>
      <c r="N1011" s="11">
        <v>3.9659517888592757</v>
      </c>
      <c r="O1011" s="94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70</v>
      </c>
    </row>
    <row r="1012" spans="1:65">
      <c r="A1012" s="28"/>
      <c r="B1012" s="19">
        <v>1</v>
      </c>
      <c r="C1012" s="9">
        <v>6</v>
      </c>
      <c r="D1012" s="11">
        <v>4</v>
      </c>
      <c r="E1012" s="11">
        <v>4.7</v>
      </c>
      <c r="F1012" s="91" t="s">
        <v>108</v>
      </c>
      <c r="G1012" s="11">
        <v>4.2</v>
      </c>
      <c r="H1012" s="91">
        <v>5</v>
      </c>
      <c r="I1012" s="11">
        <v>4.2</v>
      </c>
      <c r="J1012" s="11">
        <v>4.03</v>
      </c>
      <c r="K1012" s="11">
        <v>4.3600000000000003</v>
      </c>
      <c r="L1012" s="91">
        <v>3.4590000000000001</v>
      </c>
      <c r="M1012" s="11">
        <v>4.0999999999999996</v>
      </c>
      <c r="N1012" s="11">
        <v>3.8752106868871099</v>
      </c>
      <c r="O1012" s="94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2"/>
    </row>
    <row r="1013" spans="1:65">
      <c r="A1013" s="28"/>
      <c r="B1013" s="20" t="s">
        <v>232</v>
      </c>
      <c r="C1013" s="12"/>
      <c r="D1013" s="22">
        <v>4.0333333333333341</v>
      </c>
      <c r="E1013" s="22">
        <v>4.4333333333333327</v>
      </c>
      <c r="F1013" s="22" t="s">
        <v>669</v>
      </c>
      <c r="G1013" s="22">
        <v>4.1666666666666661</v>
      </c>
      <c r="H1013" s="22">
        <v>4.833333333333333</v>
      </c>
      <c r="I1013" s="22">
        <v>4.1333333333333329</v>
      </c>
      <c r="J1013" s="22">
        <v>4.080000000000001</v>
      </c>
      <c r="K1013" s="22">
        <v>4.3866666666666667</v>
      </c>
      <c r="L1013" s="22">
        <v>3.5406666666666666</v>
      </c>
      <c r="M1013" s="22">
        <v>4.2333333333333334</v>
      </c>
      <c r="N1013" s="22">
        <v>4.1467180508458696</v>
      </c>
      <c r="O1013" s="94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2"/>
    </row>
    <row r="1014" spans="1:65">
      <c r="A1014" s="28"/>
      <c r="B1014" s="3" t="s">
        <v>233</v>
      </c>
      <c r="C1014" s="27"/>
      <c r="D1014" s="11">
        <v>4.05</v>
      </c>
      <c r="E1014" s="11">
        <v>4.45</v>
      </c>
      <c r="F1014" s="11" t="s">
        <v>669</v>
      </c>
      <c r="G1014" s="11">
        <v>4.1500000000000004</v>
      </c>
      <c r="H1014" s="11">
        <v>4.5</v>
      </c>
      <c r="I1014" s="11">
        <v>4.0999999999999996</v>
      </c>
      <c r="J1014" s="11">
        <v>4.0350000000000001</v>
      </c>
      <c r="K1014" s="11">
        <v>4.38</v>
      </c>
      <c r="L1014" s="11">
        <v>3.5474999999999999</v>
      </c>
      <c r="M1014" s="11">
        <v>4.25</v>
      </c>
      <c r="N1014" s="11">
        <v>4.1886653670029173</v>
      </c>
      <c r="O1014" s="94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2"/>
    </row>
    <row r="1015" spans="1:65">
      <c r="A1015" s="28"/>
      <c r="B1015" s="3" t="s">
        <v>234</v>
      </c>
      <c r="C1015" s="27"/>
      <c r="D1015" s="23">
        <v>8.1649658092772456E-2</v>
      </c>
      <c r="E1015" s="23">
        <v>0.19663841605003515</v>
      </c>
      <c r="F1015" s="23" t="s">
        <v>669</v>
      </c>
      <c r="G1015" s="23">
        <v>0.13662601021279486</v>
      </c>
      <c r="H1015" s="23">
        <v>0.60553007081949994</v>
      </c>
      <c r="I1015" s="23">
        <v>0.10327955589886449</v>
      </c>
      <c r="J1015" s="23">
        <v>0.13023056476879763</v>
      </c>
      <c r="K1015" s="23">
        <v>5.085928299402822E-2</v>
      </c>
      <c r="L1015" s="23">
        <v>4.9878519090553027E-2</v>
      </c>
      <c r="M1015" s="23">
        <v>0.12110601416389988</v>
      </c>
      <c r="N1015" s="23">
        <v>0.20067508046955784</v>
      </c>
      <c r="O1015" s="147"/>
      <c r="P1015" s="148"/>
      <c r="Q1015" s="148"/>
      <c r="R1015" s="148"/>
      <c r="S1015" s="148"/>
      <c r="T1015" s="148"/>
      <c r="U1015" s="148"/>
      <c r="V1015" s="148"/>
      <c r="W1015" s="148"/>
      <c r="X1015" s="148"/>
      <c r="Y1015" s="148"/>
      <c r="Z1015" s="148"/>
      <c r="AA1015" s="148"/>
      <c r="AB1015" s="148"/>
      <c r="AC1015" s="148"/>
      <c r="AD1015" s="148"/>
      <c r="AE1015" s="148"/>
      <c r="AF1015" s="148"/>
      <c r="AG1015" s="148"/>
      <c r="AH1015" s="148"/>
      <c r="AI1015" s="148"/>
      <c r="AJ1015" s="148"/>
      <c r="AK1015" s="148"/>
      <c r="AL1015" s="148"/>
      <c r="AM1015" s="148"/>
      <c r="AN1015" s="148"/>
      <c r="AO1015" s="148"/>
      <c r="AP1015" s="148"/>
      <c r="AQ1015" s="148"/>
      <c r="AR1015" s="148"/>
      <c r="AS1015" s="148"/>
      <c r="AT1015" s="148"/>
      <c r="AU1015" s="148"/>
      <c r="AV1015" s="148"/>
      <c r="AW1015" s="148"/>
      <c r="AX1015" s="148"/>
      <c r="AY1015" s="148"/>
      <c r="AZ1015" s="148"/>
      <c r="BA1015" s="148"/>
      <c r="BB1015" s="148"/>
      <c r="BC1015" s="148"/>
      <c r="BD1015" s="148"/>
      <c r="BE1015" s="148"/>
      <c r="BF1015" s="148"/>
      <c r="BG1015" s="148"/>
      <c r="BH1015" s="148"/>
      <c r="BI1015" s="148"/>
      <c r="BJ1015" s="148"/>
      <c r="BK1015" s="148"/>
      <c r="BL1015" s="148"/>
      <c r="BM1015" s="53"/>
    </row>
    <row r="1016" spans="1:65">
      <c r="A1016" s="28"/>
      <c r="B1016" s="3" t="s">
        <v>87</v>
      </c>
      <c r="C1016" s="27"/>
      <c r="D1016" s="13">
        <v>2.0243716882505564E-2</v>
      </c>
      <c r="E1016" s="13">
        <v>4.4354529936098161E-2</v>
      </c>
      <c r="F1016" s="13" t="s">
        <v>669</v>
      </c>
      <c r="G1016" s="13">
        <v>3.2790242451070768E-2</v>
      </c>
      <c r="H1016" s="13">
        <v>0.12528208361782758</v>
      </c>
      <c r="I1016" s="13">
        <v>2.4986989330370444E-2</v>
      </c>
      <c r="J1016" s="13">
        <v>3.1919256070783726E-2</v>
      </c>
      <c r="K1016" s="13">
        <v>1.1594061472802786E-2</v>
      </c>
      <c r="L1016" s="13">
        <v>1.4087324164155439E-2</v>
      </c>
      <c r="M1016" s="13">
        <v>2.8607719881236192E-2</v>
      </c>
      <c r="N1016" s="13">
        <v>4.8393712330796895E-2</v>
      </c>
      <c r="O1016" s="94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2"/>
    </row>
    <row r="1017" spans="1:65">
      <c r="A1017" s="28"/>
      <c r="B1017" s="3" t="s">
        <v>235</v>
      </c>
      <c r="C1017" s="27"/>
      <c r="D1017" s="13">
        <v>-4.0064934316008327E-2</v>
      </c>
      <c r="E1017" s="13">
        <v>5.5135237487362376E-2</v>
      </c>
      <c r="F1017" s="13" t="s">
        <v>669</v>
      </c>
      <c r="G1017" s="13">
        <v>-8.3315437148849814E-3</v>
      </c>
      <c r="H1017" s="13">
        <v>0.15033540929073341</v>
      </c>
      <c r="I1017" s="13">
        <v>-1.6264891365165846E-2</v>
      </c>
      <c r="J1017" s="13">
        <v>-2.8958247605615051E-2</v>
      </c>
      <c r="K1017" s="13">
        <v>4.4028550776969322E-2</v>
      </c>
      <c r="L1017" s="13">
        <v>-0.15731981258716055</v>
      </c>
      <c r="M1017" s="13">
        <v>7.5351515856769691E-3</v>
      </c>
      <c r="N1017" s="13">
        <v>-1.307932284833313E-2</v>
      </c>
      <c r="O1017" s="94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2"/>
    </row>
    <row r="1018" spans="1:65">
      <c r="A1018" s="28"/>
      <c r="B1018" s="43" t="s">
        <v>236</v>
      </c>
      <c r="C1018" s="44"/>
      <c r="D1018" s="42">
        <v>0.67</v>
      </c>
      <c r="E1018" s="42">
        <v>1.35</v>
      </c>
      <c r="F1018" s="42">
        <v>105.36</v>
      </c>
      <c r="G1018" s="42">
        <v>0</v>
      </c>
      <c r="H1018" s="42">
        <v>3.37</v>
      </c>
      <c r="I1018" s="42">
        <v>0.17</v>
      </c>
      <c r="J1018" s="42">
        <v>0.44</v>
      </c>
      <c r="K1018" s="42">
        <v>1.1100000000000001</v>
      </c>
      <c r="L1018" s="42">
        <v>3.17</v>
      </c>
      <c r="M1018" s="42">
        <v>0.34</v>
      </c>
      <c r="N1018" s="42">
        <v>0.1</v>
      </c>
      <c r="O1018" s="94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2"/>
    </row>
    <row r="1019" spans="1:65">
      <c r="B1019" s="29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BM1019" s="52"/>
    </row>
    <row r="1020" spans="1:65" ht="15">
      <c r="B1020" s="8" t="s">
        <v>540</v>
      </c>
      <c r="BM1020" s="26" t="s">
        <v>67</v>
      </c>
    </row>
    <row r="1021" spans="1:65" ht="15">
      <c r="A1021" s="24" t="s">
        <v>66</v>
      </c>
      <c r="B1021" s="18" t="s">
        <v>117</v>
      </c>
      <c r="C1021" s="15" t="s">
        <v>118</v>
      </c>
      <c r="D1021" s="16" t="s">
        <v>213</v>
      </c>
      <c r="E1021" s="17" t="s">
        <v>213</v>
      </c>
      <c r="F1021" s="17" t="s">
        <v>213</v>
      </c>
      <c r="G1021" s="17" t="s">
        <v>213</v>
      </c>
      <c r="H1021" s="17" t="s">
        <v>213</v>
      </c>
      <c r="I1021" s="17" t="s">
        <v>213</v>
      </c>
      <c r="J1021" s="17" t="s">
        <v>213</v>
      </c>
      <c r="K1021" s="17" t="s">
        <v>213</v>
      </c>
      <c r="L1021" s="17" t="s">
        <v>213</v>
      </c>
      <c r="M1021" s="17" t="s">
        <v>213</v>
      </c>
      <c r="N1021" s="17" t="s">
        <v>213</v>
      </c>
      <c r="O1021" s="17" t="s">
        <v>213</v>
      </c>
      <c r="P1021" s="17" t="s">
        <v>213</v>
      </c>
      <c r="Q1021" s="94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1</v>
      </c>
    </row>
    <row r="1022" spans="1:65">
      <c r="A1022" s="28"/>
      <c r="B1022" s="19" t="s">
        <v>214</v>
      </c>
      <c r="C1022" s="9" t="s">
        <v>214</v>
      </c>
      <c r="D1022" s="92" t="s">
        <v>215</v>
      </c>
      <c r="E1022" s="93" t="s">
        <v>221</v>
      </c>
      <c r="F1022" s="93" t="s">
        <v>222</v>
      </c>
      <c r="G1022" s="93" t="s">
        <v>266</v>
      </c>
      <c r="H1022" s="93" t="s">
        <v>223</v>
      </c>
      <c r="I1022" s="93" t="s">
        <v>247</v>
      </c>
      <c r="J1022" s="93" t="s">
        <v>224</v>
      </c>
      <c r="K1022" s="93" t="s">
        <v>267</v>
      </c>
      <c r="L1022" s="93" t="s">
        <v>225</v>
      </c>
      <c r="M1022" s="93" t="s">
        <v>226</v>
      </c>
      <c r="N1022" s="93" t="s">
        <v>227</v>
      </c>
      <c r="O1022" s="93" t="s">
        <v>229</v>
      </c>
      <c r="P1022" s="93" t="s">
        <v>230</v>
      </c>
      <c r="Q1022" s="94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 t="s">
        <v>3</v>
      </c>
    </row>
    <row r="1023" spans="1:65">
      <c r="A1023" s="28"/>
      <c r="B1023" s="19"/>
      <c r="C1023" s="9"/>
      <c r="D1023" s="10" t="s">
        <v>270</v>
      </c>
      <c r="E1023" s="11" t="s">
        <v>270</v>
      </c>
      <c r="F1023" s="11" t="s">
        <v>105</v>
      </c>
      <c r="G1023" s="11" t="s">
        <v>105</v>
      </c>
      <c r="H1023" s="11" t="s">
        <v>104</v>
      </c>
      <c r="I1023" s="11" t="s">
        <v>270</v>
      </c>
      <c r="J1023" s="11" t="s">
        <v>105</v>
      </c>
      <c r="K1023" s="11" t="s">
        <v>105</v>
      </c>
      <c r="L1023" s="11" t="s">
        <v>101</v>
      </c>
      <c r="M1023" s="11" t="s">
        <v>105</v>
      </c>
      <c r="N1023" s="11" t="s">
        <v>104</v>
      </c>
      <c r="O1023" s="11" t="s">
        <v>270</v>
      </c>
      <c r="P1023" s="11" t="s">
        <v>270</v>
      </c>
      <c r="Q1023" s="94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0</v>
      </c>
    </row>
    <row r="1024" spans="1:65">
      <c r="A1024" s="28"/>
      <c r="B1024" s="19"/>
      <c r="C1024" s="9"/>
      <c r="D1024" s="25"/>
      <c r="E1024" s="25"/>
      <c r="F1024" s="25"/>
      <c r="G1024" s="25"/>
      <c r="H1024" s="25"/>
      <c r="I1024" s="25"/>
      <c r="J1024" s="25"/>
      <c r="K1024" s="25"/>
      <c r="L1024" s="25"/>
      <c r="M1024" s="25"/>
      <c r="N1024" s="25"/>
      <c r="O1024" s="25"/>
      <c r="P1024" s="25"/>
      <c r="Q1024" s="94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0</v>
      </c>
    </row>
    <row r="1025" spans="1:65">
      <c r="A1025" s="28"/>
      <c r="B1025" s="18">
        <v>1</v>
      </c>
      <c r="C1025" s="14">
        <v>1</v>
      </c>
      <c r="D1025" s="149">
        <v>171.79090909090908</v>
      </c>
      <c r="E1025" s="149">
        <v>172</v>
      </c>
      <c r="F1025" s="149">
        <v>180</v>
      </c>
      <c r="G1025" s="149">
        <v>170</v>
      </c>
      <c r="H1025" s="149">
        <v>170</v>
      </c>
      <c r="I1025" s="149">
        <v>170</v>
      </c>
      <c r="J1025" s="149">
        <v>162.5395</v>
      </c>
      <c r="K1025" s="150">
        <v>150</v>
      </c>
      <c r="L1025" s="149">
        <v>189</v>
      </c>
      <c r="M1025" s="149">
        <v>178</v>
      </c>
      <c r="N1025" s="149">
        <v>165</v>
      </c>
      <c r="O1025" s="149">
        <v>188</v>
      </c>
      <c r="P1025" s="149">
        <v>179.6145593790136</v>
      </c>
      <c r="Q1025" s="151"/>
      <c r="R1025" s="152"/>
      <c r="S1025" s="152"/>
      <c r="T1025" s="152"/>
      <c r="U1025" s="152"/>
      <c r="V1025" s="152"/>
      <c r="W1025" s="152"/>
      <c r="X1025" s="152"/>
      <c r="Y1025" s="152"/>
      <c r="Z1025" s="152"/>
      <c r="AA1025" s="152"/>
      <c r="AB1025" s="152"/>
      <c r="AC1025" s="152"/>
      <c r="AD1025" s="152"/>
      <c r="AE1025" s="152"/>
      <c r="AF1025" s="152"/>
      <c r="AG1025" s="152"/>
      <c r="AH1025" s="152"/>
      <c r="AI1025" s="152"/>
      <c r="AJ1025" s="152"/>
      <c r="AK1025" s="152"/>
      <c r="AL1025" s="152"/>
      <c r="AM1025" s="152"/>
      <c r="AN1025" s="152"/>
      <c r="AO1025" s="152"/>
      <c r="AP1025" s="152"/>
      <c r="AQ1025" s="152"/>
      <c r="AR1025" s="152"/>
      <c r="AS1025" s="152"/>
      <c r="AT1025" s="152"/>
      <c r="AU1025" s="152"/>
      <c r="AV1025" s="152"/>
      <c r="AW1025" s="152"/>
      <c r="AX1025" s="152"/>
      <c r="AY1025" s="152"/>
      <c r="AZ1025" s="152"/>
      <c r="BA1025" s="152"/>
      <c r="BB1025" s="152"/>
      <c r="BC1025" s="152"/>
      <c r="BD1025" s="152"/>
      <c r="BE1025" s="152"/>
      <c r="BF1025" s="152"/>
      <c r="BG1025" s="152"/>
      <c r="BH1025" s="152"/>
      <c r="BI1025" s="152"/>
      <c r="BJ1025" s="152"/>
      <c r="BK1025" s="152"/>
      <c r="BL1025" s="152"/>
      <c r="BM1025" s="153">
        <v>1</v>
      </c>
    </row>
    <row r="1026" spans="1:65">
      <c r="A1026" s="28"/>
      <c r="B1026" s="19">
        <v>1</v>
      </c>
      <c r="C1026" s="9">
        <v>2</v>
      </c>
      <c r="D1026" s="154">
        <v>181.21818181818182</v>
      </c>
      <c r="E1026" s="154">
        <v>179</v>
      </c>
      <c r="F1026" s="154">
        <v>180</v>
      </c>
      <c r="G1026" s="154">
        <v>170</v>
      </c>
      <c r="H1026" s="154">
        <v>171</v>
      </c>
      <c r="I1026" s="154">
        <v>170</v>
      </c>
      <c r="J1026" s="154">
        <v>164.62950000000001</v>
      </c>
      <c r="K1026" s="155">
        <v>150</v>
      </c>
      <c r="L1026" s="154">
        <v>188</v>
      </c>
      <c r="M1026" s="154">
        <v>180</v>
      </c>
      <c r="N1026" s="154">
        <v>168</v>
      </c>
      <c r="O1026" s="154">
        <v>188</v>
      </c>
      <c r="P1026" s="154">
        <v>181.93203243772803</v>
      </c>
      <c r="Q1026" s="151"/>
      <c r="R1026" s="152"/>
      <c r="S1026" s="152"/>
      <c r="T1026" s="152"/>
      <c r="U1026" s="152"/>
      <c r="V1026" s="152"/>
      <c r="W1026" s="152"/>
      <c r="X1026" s="152"/>
      <c r="Y1026" s="152"/>
      <c r="Z1026" s="152"/>
      <c r="AA1026" s="152"/>
      <c r="AB1026" s="152"/>
      <c r="AC1026" s="152"/>
      <c r="AD1026" s="152"/>
      <c r="AE1026" s="152"/>
      <c r="AF1026" s="152"/>
      <c r="AG1026" s="152"/>
      <c r="AH1026" s="152"/>
      <c r="AI1026" s="152"/>
      <c r="AJ1026" s="152"/>
      <c r="AK1026" s="152"/>
      <c r="AL1026" s="152"/>
      <c r="AM1026" s="152"/>
      <c r="AN1026" s="152"/>
      <c r="AO1026" s="152"/>
      <c r="AP1026" s="152"/>
      <c r="AQ1026" s="152"/>
      <c r="AR1026" s="152"/>
      <c r="AS1026" s="152"/>
      <c r="AT1026" s="152"/>
      <c r="AU1026" s="152"/>
      <c r="AV1026" s="152"/>
      <c r="AW1026" s="152"/>
      <c r="AX1026" s="152"/>
      <c r="AY1026" s="152"/>
      <c r="AZ1026" s="152"/>
      <c r="BA1026" s="152"/>
      <c r="BB1026" s="152"/>
      <c r="BC1026" s="152"/>
      <c r="BD1026" s="152"/>
      <c r="BE1026" s="152"/>
      <c r="BF1026" s="152"/>
      <c r="BG1026" s="152"/>
      <c r="BH1026" s="152"/>
      <c r="BI1026" s="152"/>
      <c r="BJ1026" s="152"/>
      <c r="BK1026" s="152"/>
      <c r="BL1026" s="152"/>
      <c r="BM1026" s="153">
        <v>6</v>
      </c>
    </row>
    <row r="1027" spans="1:65">
      <c r="A1027" s="28"/>
      <c r="B1027" s="19">
        <v>1</v>
      </c>
      <c r="C1027" s="9">
        <v>3</v>
      </c>
      <c r="D1027" s="154">
        <v>170.95454545454544</v>
      </c>
      <c r="E1027" s="154">
        <v>171</v>
      </c>
      <c r="F1027" s="154">
        <v>174</v>
      </c>
      <c r="G1027" s="154">
        <v>170</v>
      </c>
      <c r="H1027" s="154">
        <v>178</v>
      </c>
      <c r="I1027" s="154">
        <v>170</v>
      </c>
      <c r="J1027" s="154">
        <v>166.7765</v>
      </c>
      <c r="K1027" s="155">
        <v>150</v>
      </c>
      <c r="L1027" s="154">
        <v>189</v>
      </c>
      <c r="M1027" s="154">
        <v>179</v>
      </c>
      <c r="N1027" s="154">
        <v>174</v>
      </c>
      <c r="O1027" s="154">
        <v>181</v>
      </c>
      <c r="P1027" s="154">
        <v>185.79531487962561</v>
      </c>
      <c r="Q1027" s="151"/>
      <c r="R1027" s="152"/>
      <c r="S1027" s="152"/>
      <c r="T1027" s="152"/>
      <c r="U1027" s="152"/>
      <c r="V1027" s="152"/>
      <c r="W1027" s="152"/>
      <c r="X1027" s="152"/>
      <c r="Y1027" s="152"/>
      <c r="Z1027" s="152"/>
      <c r="AA1027" s="152"/>
      <c r="AB1027" s="152"/>
      <c r="AC1027" s="152"/>
      <c r="AD1027" s="152"/>
      <c r="AE1027" s="152"/>
      <c r="AF1027" s="152"/>
      <c r="AG1027" s="152"/>
      <c r="AH1027" s="152"/>
      <c r="AI1027" s="152"/>
      <c r="AJ1027" s="152"/>
      <c r="AK1027" s="152"/>
      <c r="AL1027" s="152"/>
      <c r="AM1027" s="152"/>
      <c r="AN1027" s="152"/>
      <c r="AO1027" s="152"/>
      <c r="AP1027" s="152"/>
      <c r="AQ1027" s="152"/>
      <c r="AR1027" s="152"/>
      <c r="AS1027" s="152"/>
      <c r="AT1027" s="152"/>
      <c r="AU1027" s="152"/>
      <c r="AV1027" s="152"/>
      <c r="AW1027" s="152"/>
      <c r="AX1027" s="152"/>
      <c r="AY1027" s="152"/>
      <c r="AZ1027" s="152"/>
      <c r="BA1027" s="152"/>
      <c r="BB1027" s="152"/>
      <c r="BC1027" s="152"/>
      <c r="BD1027" s="152"/>
      <c r="BE1027" s="152"/>
      <c r="BF1027" s="152"/>
      <c r="BG1027" s="152"/>
      <c r="BH1027" s="152"/>
      <c r="BI1027" s="152"/>
      <c r="BJ1027" s="152"/>
      <c r="BK1027" s="152"/>
      <c r="BL1027" s="152"/>
      <c r="BM1027" s="153">
        <v>16</v>
      </c>
    </row>
    <row r="1028" spans="1:65">
      <c r="A1028" s="28"/>
      <c r="B1028" s="19">
        <v>1</v>
      </c>
      <c r="C1028" s="9">
        <v>4</v>
      </c>
      <c r="D1028" s="154">
        <v>177.55454545454543</v>
      </c>
      <c r="E1028" s="154">
        <v>175</v>
      </c>
      <c r="F1028" s="154">
        <v>178</v>
      </c>
      <c r="G1028" s="154">
        <v>170</v>
      </c>
      <c r="H1028" s="154">
        <v>171</v>
      </c>
      <c r="I1028" s="154">
        <v>170</v>
      </c>
      <c r="J1028" s="154">
        <v>163.31200000000001</v>
      </c>
      <c r="K1028" s="155">
        <v>150</v>
      </c>
      <c r="L1028" s="154">
        <v>188</v>
      </c>
      <c r="M1028" s="154">
        <v>184</v>
      </c>
      <c r="N1028" s="154">
        <v>172</v>
      </c>
      <c r="O1028" s="154">
        <v>184</v>
      </c>
      <c r="P1028" s="154">
        <v>185.65307150407762</v>
      </c>
      <c r="Q1028" s="151"/>
      <c r="R1028" s="152"/>
      <c r="S1028" s="152"/>
      <c r="T1028" s="152"/>
      <c r="U1028" s="152"/>
      <c r="V1028" s="152"/>
      <c r="W1028" s="152"/>
      <c r="X1028" s="152"/>
      <c r="Y1028" s="152"/>
      <c r="Z1028" s="152"/>
      <c r="AA1028" s="152"/>
      <c r="AB1028" s="152"/>
      <c r="AC1028" s="152"/>
      <c r="AD1028" s="152"/>
      <c r="AE1028" s="152"/>
      <c r="AF1028" s="152"/>
      <c r="AG1028" s="152"/>
      <c r="AH1028" s="152"/>
      <c r="AI1028" s="152"/>
      <c r="AJ1028" s="152"/>
      <c r="AK1028" s="152"/>
      <c r="AL1028" s="152"/>
      <c r="AM1028" s="152"/>
      <c r="AN1028" s="152"/>
      <c r="AO1028" s="152"/>
      <c r="AP1028" s="152"/>
      <c r="AQ1028" s="152"/>
      <c r="AR1028" s="152"/>
      <c r="AS1028" s="152"/>
      <c r="AT1028" s="152"/>
      <c r="AU1028" s="152"/>
      <c r="AV1028" s="152"/>
      <c r="AW1028" s="152"/>
      <c r="AX1028" s="152"/>
      <c r="AY1028" s="152"/>
      <c r="AZ1028" s="152"/>
      <c r="BA1028" s="152"/>
      <c r="BB1028" s="152"/>
      <c r="BC1028" s="152"/>
      <c r="BD1028" s="152"/>
      <c r="BE1028" s="152"/>
      <c r="BF1028" s="152"/>
      <c r="BG1028" s="152"/>
      <c r="BH1028" s="152"/>
      <c r="BI1028" s="152"/>
      <c r="BJ1028" s="152"/>
      <c r="BK1028" s="152"/>
      <c r="BL1028" s="152"/>
      <c r="BM1028" s="153">
        <v>176.5835044537433</v>
      </c>
    </row>
    <row r="1029" spans="1:65">
      <c r="A1029" s="28"/>
      <c r="B1029" s="19">
        <v>1</v>
      </c>
      <c r="C1029" s="9">
        <v>5</v>
      </c>
      <c r="D1029" s="154">
        <v>175.75454545454545</v>
      </c>
      <c r="E1029" s="154">
        <v>168</v>
      </c>
      <c r="F1029" s="154">
        <v>180</v>
      </c>
      <c r="G1029" s="154">
        <v>170</v>
      </c>
      <c r="H1029" s="154">
        <v>175</v>
      </c>
      <c r="I1029" s="154">
        <v>170</v>
      </c>
      <c r="J1029" s="154">
        <v>166.63050000000001</v>
      </c>
      <c r="K1029" s="155">
        <v>150</v>
      </c>
      <c r="L1029" s="154">
        <v>192</v>
      </c>
      <c r="M1029" s="154">
        <v>184</v>
      </c>
      <c r="N1029" s="154">
        <v>170</v>
      </c>
      <c r="O1029" s="154">
        <v>186</v>
      </c>
      <c r="P1029" s="154">
        <v>184.19971842975599</v>
      </c>
      <c r="Q1029" s="151"/>
      <c r="R1029" s="152"/>
      <c r="S1029" s="152"/>
      <c r="T1029" s="152"/>
      <c r="U1029" s="152"/>
      <c r="V1029" s="152"/>
      <c r="W1029" s="152"/>
      <c r="X1029" s="152"/>
      <c r="Y1029" s="152"/>
      <c r="Z1029" s="152"/>
      <c r="AA1029" s="152"/>
      <c r="AB1029" s="152"/>
      <c r="AC1029" s="152"/>
      <c r="AD1029" s="152"/>
      <c r="AE1029" s="152"/>
      <c r="AF1029" s="152"/>
      <c r="AG1029" s="152"/>
      <c r="AH1029" s="152"/>
      <c r="AI1029" s="152"/>
      <c r="AJ1029" s="152"/>
      <c r="AK1029" s="152"/>
      <c r="AL1029" s="152"/>
      <c r="AM1029" s="152"/>
      <c r="AN1029" s="152"/>
      <c r="AO1029" s="152"/>
      <c r="AP1029" s="152"/>
      <c r="AQ1029" s="152"/>
      <c r="AR1029" s="152"/>
      <c r="AS1029" s="152"/>
      <c r="AT1029" s="152"/>
      <c r="AU1029" s="152"/>
      <c r="AV1029" s="152"/>
      <c r="AW1029" s="152"/>
      <c r="AX1029" s="152"/>
      <c r="AY1029" s="152"/>
      <c r="AZ1029" s="152"/>
      <c r="BA1029" s="152"/>
      <c r="BB1029" s="152"/>
      <c r="BC1029" s="152"/>
      <c r="BD1029" s="152"/>
      <c r="BE1029" s="152"/>
      <c r="BF1029" s="152"/>
      <c r="BG1029" s="152"/>
      <c r="BH1029" s="152"/>
      <c r="BI1029" s="152"/>
      <c r="BJ1029" s="152"/>
      <c r="BK1029" s="152"/>
      <c r="BL1029" s="152"/>
      <c r="BM1029" s="153">
        <v>71</v>
      </c>
    </row>
    <row r="1030" spans="1:65">
      <c r="A1030" s="28"/>
      <c r="B1030" s="19">
        <v>1</v>
      </c>
      <c r="C1030" s="9">
        <v>6</v>
      </c>
      <c r="D1030" s="154">
        <v>176.47272727272727</v>
      </c>
      <c r="E1030" s="154">
        <v>172</v>
      </c>
      <c r="F1030" s="154">
        <v>175</v>
      </c>
      <c r="G1030" s="154">
        <v>179.99999999999997</v>
      </c>
      <c r="H1030" s="154">
        <v>186</v>
      </c>
      <c r="I1030" s="154">
        <v>170</v>
      </c>
      <c r="J1030" s="154">
        <v>168.88200000000001</v>
      </c>
      <c r="K1030" s="155">
        <v>150</v>
      </c>
      <c r="L1030" s="154">
        <v>190</v>
      </c>
      <c r="M1030" s="154">
        <v>184</v>
      </c>
      <c r="N1030" s="154">
        <v>171</v>
      </c>
      <c r="O1030" s="154">
        <v>188</v>
      </c>
      <c r="P1030" s="154">
        <v>185.30216949386082</v>
      </c>
      <c r="Q1030" s="151"/>
      <c r="R1030" s="152"/>
      <c r="S1030" s="152"/>
      <c r="T1030" s="152"/>
      <c r="U1030" s="152"/>
      <c r="V1030" s="152"/>
      <c r="W1030" s="152"/>
      <c r="X1030" s="152"/>
      <c r="Y1030" s="152"/>
      <c r="Z1030" s="152"/>
      <c r="AA1030" s="152"/>
      <c r="AB1030" s="152"/>
      <c r="AC1030" s="152"/>
      <c r="AD1030" s="152"/>
      <c r="AE1030" s="152"/>
      <c r="AF1030" s="152"/>
      <c r="AG1030" s="152"/>
      <c r="AH1030" s="152"/>
      <c r="AI1030" s="152"/>
      <c r="AJ1030" s="152"/>
      <c r="AK1030" s="152"/>
      <c r="AL1030" s="152"/>
      <c r="AM1030" s="152"/>
      <c r="AN1030" s="152"/>
      <c r="AO1030" s="152"/>
      <c r="AP1030" s="152"/>
      <c r="AQ1030" s="152"/>
      <c r="AR1030" s="152"/>
      <c r="AS1030" s="152"/>
      <c r="AT1030" s="152"/>
      <c r="AU1030" s="152"/>
      <c r="AV1030" s="152"/>
      <c r="AW1030" s="152"/>
      <c r="AX1030" s="152"/>
      <c r="AY1030" s="152"/>
      <c r="AZ1030" s="152"/>
      <c r="BA1030" s="152"/>
      <c r="BB1030" s="152"/>
      <c r="BC1030" s="152"/>
      <c r="BD1030" s="152"/>
      <c r="BE1030" s="152"/>
      <c r="BF1030" s="152"/>
      <c r="BG1030" s="152"/>
      <c r="BH1030" s="152"/>
      <c r="BI1030" s="152"/>
      <c r="BJ1030" s="152"/>
      <c r="BK1030" s="152"/>
      <c r="BL1030" s="152"/>
      <c r="BM1030" s="156"/>
    </row>
    <row r="1031" spans="1:65">
      <c r="A1031" s="28"/>
      <c r="B1031" s="20" t="s">
        <v>232</v>
      </c>
      <c r="C1031" s="12"/>
      <c r="D1031" s="157">
        <v>175.62424242424242</v>
      </c>
      <c r="E1031" s="157">
        <v>172.83333333333334</v>
      </c>
      <c r="F1031" s="157">
        <v>177.83333333333334</v>
      </c>
      <c r="G1031" s="157">
        <v>171.66666666666666</v>
      </c>
      <c r="H1031" s="157">
        <v>175.16666666666666</v>
      </c>
      <c r="I1031" s="157">
        <v>170</v>
      </c>
      <c r="J1031" s="157">
        <v>165.46166666666667</v>
      </c>
      <c r="K1031" s="157">
        <v>150</v>
      </c>
      <c r="L1031" s="157">
        <v>189.33333333333334</v>
      </c>
      <c r="M1031" s="157">
        <v>181.5</v>
      </c>
      <c r="N1031" s="157">
        <v>170</v>
      </c>
      <c r="O1031" s="157">
        <v>185.83333333333334</v>
      </c>
      <c r="P1031" s="157">
        <v>183.74947768734361</v>
      </c>
      <c r="Q1031" s="151"/>
      <c r="R1031" s="152"/>
      <c r="S1031" s="152"/>
      <c r="T1031" s="152"/>
      <c r="U1031" s="152"/>
      <c r="V1031" s="152"/>
      <c r="W1031" s="152"/>
      <c r="X1031" s="152"/>
      <c r="Y1031" s="152"/>
      <c r="Z1031" s="152"/>
      <c r="AA1031" s="152"/>
      <c r="AB1031" s="152"/>
      <c r="AC1031" s="152"/>
      <c r="AD1031" s="152"/>
      <c r="AE1031" s="152"/>
      <c r="AF1031" s="152"/>
      <c r="AG1031" s="152"/>
      <c r="AH1031" s="152"/>
      <c r="AI1031" s="152"/>
      <c r="AJ1031" s="152"/>
      <c r="AK1031" s="152"/>
      <c r="AL1031" s="152"/>
      <c r="AM1031" s="152"/>
      <c r="AN1031" s="152"/>
      <c r="AO1031" s="152"/>
      <c r="AP1031" s="152"/>
      <c r="AQ1031" s="152"/>
      <c r="AR1031" s="152"/>
      <c r="AS1031" s="152"/>
      <c r="AT1031" s="152"/>
      <c r="AU1031" s="152"/>
      <c r="AV1031" s="152"/>
      <c r="AW1031" s="152"/>
      <c r="AX1031" s="152"/>
      <c r="AY1031" s="152"/>
      <c r="AZ1031" s="152"/>
      <c r="BA1031" s="152"/>
      <c r="BB1031" s="152"/>
      <c r="BC1031" s="152"/>
      <c r="BD1031" s="152"/>
      <c r="BE1031" s="152"/>
      <c r="BF1031" s="152"/>
      <c r="BG1031" s="152"/>
      <c r="BH1031" s="152"/>
      <c r="BI1031" s="152"/>
      <c r="BJ1031" s="152"/>
      <c r="BK1031" s="152"/>
      <c r="BL1031" s="152"/>
      <c r="BM1031" s="156"/>
    </row>
    <row r="1032" spans="1:65">
      <c r="A1032" s="28"/>
      <c r="B1032" s="3" t="s">
        <v>233</v>
      </c>
      <c r="C1032" s="27"/>
      <c r="D1032" s="154">
        <v>176.11363636363637</v>
      </c>
      <c r="E1032" s="154">
        <v>172</v>
      </c>
      <c r="F1032" s="154">
        <v>179</v>
      </c>
      <c r="G1032" s="154">
        <v>170</v>
      </c>
      <c r="H1032" s="154">
        <v>173</v>
      </c>
      <c r="I1032" s="154">
        <v>170</v>
      </c>
      <c r="J1032" s="154">
        <v>165.63</v>
      </c>
      <c r="K1032" s="154">
        <v>150</v>
      </c>
      <c r="L1032" s="154">
        <v>189</v>
      </c>
      <c r="M1032" s="154">
        <v>182</v>
      </c>
      <c r="N1032" s="154">
        <v>170.5</v>
      </c>
      <c r="O1032" s="154">
        <v>187</v>
      </c>
      <c r="P1032" s="154">
        <v>184.75094396180839</v>
      </c>
      <c r="Q1032" s="151"/>
      <c r="R1032" s="152"/>
      <c r="S1032" s="152"/>
      <c r="T1032" s="152"/>
      <c r="U1032" s="152"/>
      <c r="V1032" s="152"/>
      <c r="W1032" s="152"/>
      <c r="X1032" s="152"/>
      <c r="Y1032" s="152"/>
      <c r="Z1032" s="152"/>
      <c r="AA1032" s="152"/>
      <c r="AB1032" s="152"/>
      <c r="AC1032" s="152"/>
      <c r="AD1032" s="152"/>
      <c r="AE1032" s="152"/>
      <c r="AF1032" s="152"/>
      <c r="AG1032" s="152"/>
      <c r="AH1032" s="152"/>
      <c r="AI1032" s="152"/>
      <c r="AJ1032" s="152"/>
      <c r="AK1032" s="152"/>
      <c r="AL1032" s="152"/>
      <c r="AM1032" s="152"/>
      <c r="AN1032" s="152"/>
      <c r="AO1032" s="152"/>
      <c r="AP1032" s="152"/>
      <c r="AQ1032" s="152"/>
      <c r="AR1032" s="152"/>
      <c r="AS1032" s="152"/>
      <c r="AT1032" s="152"/>
      <c r="AU1032" s="152"/>
      <c r="AV1032" s="152"/>
      <c r="AW1032" s="152"/>
      <c r="AX1032" s="152"/>
      <c r="AY1032" s="152"/>
      <c r="AZ1032" s="152"/>
      <c r="BA1032" s="152"/>
      <c r="BB1032" s="152"/>
      <c r="BC1032" s="152"/>
      <c r="BD1032" s="152"/>
      <c r="BE1032" s="152"/>
      <c r="BF1032" s="152"/>
      <c r="BG1032" s="152"/>
      <c r="BH1032" s="152"/>
      <c r="BI1032" s="152"/>
      <c r="BJ1032" s="152"/>
      <c r="BK1032" s="152"/>
      <c r="BL1032" s="152"/>
      <c r="BM1032" s="156"/>
    </row>
    <row r="1033" spans="1:65">
      <c r="A1033" s="28"/>
      <c r="B1033" s="3" t="s">
        <v>234</v>
      </c>
      <c r="C1033" s="27"/>
      <c r="D1033" s="154">
        <v>3.8014641227537647</v>
      </c>
      <c r="E1033" s="154">
        <v>3.7638632635454043</v>
      </c>
      <c r="F1033" s="154">
        <v>2.7141603981096378</v>
      </c>
      <c r="G1033" s="154">
        <v>4.0824829046386188</v>
      </c>
      <c r="H1033" s="154">
        <v>6.112828041640519</v>
      </c>
      <c r="I1033" s="154">
        <v>0</v>
      </c>
      <c r="J1033" s="154">
        <v>2.3935857759158456</v>
      </c>
      <c r="K1033" s="154">
        <v>0</v>
      </c>
      <c r="L1033" s="154">
        <v>1.505545305418162</v>
      </c>
      <c r="M1033" s="154">
        <v>2.8106938645110393</v>
      </c>
      <c r="N1033" s="154">
        <v>3.1622776601683795</v>
      </c>
      <c r="O1033" s="154">
        <v>2.857738033247041</v>
      </c>
      <c r="P1033" s="154">
        <v>2.4828751261591435</v>
      </c>
      <c r="Q1033" s="151"/>
      <c r="R1033" s="152"/>
      <c r="S1033" s="152"/>
      <c r="T1033" s="152"/>
      <c r="U1033" s="152"/>
      <c r="V1033" s="152"/>
      <c r="W1033" s="152"/>
      <c r="X1033" s="152"/>
      <c r="Y1033" s="152"/>
      <c r="Z1033" s="152"/>
      <c r="AA1033" s="152"/>
      <c r="AB1033" s="152"/>
      <c r="AC1033" s="152"/>
      <c r="AD1033" s="152"/>
      <c r="AE1033" s="152"/>
      <c r="AF1033" s="152"/>
      <c r="AG1033" s="152"/>
      <c r="AH1033" s="152"/>
      <c r="AI1033" s="152"/>
      <c r="AJ1033" s="152"/>
      <c r="AK1033" s="152"/>
      <c r="AL1033" s="152"/>
      <c r="AM1033" s="152"/>
      <c r="AN1033" s="152"/>
      <c r="AO1033" s="152"/>
      <c r="AP1033" s="152"/>
      <c r="AQ1033" s="152"/>
      <c r="AR1033" s="152"/>
      <c r="AS1033" s="152"/>
      <c r="AT1033" s="152"/>
      <c r="AU1033" s="152"/>
      <c r="AV1033" s="152"/>
      <c r="AW1033" s="152"/>
      <c r="AX1033" s="152"/>
      <c r="AY1033" s="152"/>
      <c r="AZ1033" s="152"/>
      <c r="BA1033" s="152"/>
      <c r="BB1033" s="152"/>
      <c r="BC1033" s="152"/>
      <c r="BD1033" s="152"/>
      <c r="BE1033" s="152"/>
      <c r="BF1033" s="152"/>
      <c r="BG1033" s="152"/>
      <c r="BH1033" s="152"/>
      <c r="BI1033" s="152"/>
      <c r="BJ1033" s="152"/>
      <c r="BK1033" s="152"/>
      <c r="BL1033" s="152"/>
      <c r="BM1033" s="156"/>
    </row>
    <row r="1034" spans="1:65">
      <c r="A1034" s="28"/>
      <c r="B1034" s="3" t="s">
        <v>87</v>
      </c>
      <c r="C1034" s="27"/>
      <c r="D1034" s="13">
        <v>2.1645440687913974E-2</v>
      </c>
      <c r="E1034" s="13">
        <v>2.1777415218199061E-2</v>
      </c>
      <c r="F1034" s="13">
        <v>1.5262382744758975E-2</v>
      </c>
      <c r="G1034" s="13">
        <v>2.378145381342885E-2</v>
      </c>
      <c r="H1034" s="13">
        <v>3.4897210513647116E-2</v>
      </c>
      <c r="I1034" s="13">
        <v>0</v>
      </c>
      <c r="J1034" s="13">
        <v>1.4466104591693014E-2</v>
      </c>
      <c r="K1034" s="13">
        <v>0</v>
      </c>
      <c r="L1034" s="13">
        <v>7.951823796222687E-3</v>
      </c>
      <c r="M1034" s="13">
        <v>1.548591660887625E-2</v>
      </c>
      <c r="N1034" s="13">
        <v>1.8601633295108114E-2</v>
      </c>
      <c r="O1034" s="13">
        <v>1.5377962510746409E-2</v>
      </c>
      <c r="P1034" s="13">
        <v>1.3512283993448108E-2</v>
      </c>
      <c r="Q1034" s="94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2"/>
    </row>
    <row r="1035" spans="1:65">
      <c r="A1035" s="28"/>
      <c r="B1035" s="3" t="s">
        <v>235</v>
      </c>
      <c r="C1035" s="27"/>
      <c r="D1035" s="13">
        <v>-5.4323422364298546E-3</v>
      </c>
      <c r="E1035" s="13">
        <v>-2.1237380762212266E-2</v>
      </c>
      <c r="F1035" s="13">
        <v>7.0778348377236178E-3</v>
      </c>
      <c r="G1035" s="13">
        <v>-2.7844264402197449E-2</v>
      </c>
      <c r="H1035" s="13">
        <v>-8.0236134822422311E-3</v>
      </c>
      <c r="I1035" s="13">
        <v>-3.7282669602176077E-2</v>
      </c>
      <c r="J1035" s="13">
        <v>-6.2983446961717982E-2</v>
      </c>
      <c r="K1035" s="13">
        <v>-0.15054353200192006</v>
      </c>
      <c r="L1035" s="13">
        <v>7.2202830717576383E-2</v>
      </c>
      <c r="M1035" s="13">
        <v>2.7842326277676799E-2</v>
      </c>
      <c r="N1035" s="13">
        <v>-3.7282669602176077E-2</v>
      </c>
      <c r="O1035" s="13">
        <v>5.2382179797621387E-2</v>
      </c>
      <c r="P1035" s="13">
        <v>4.0581215418552752E-2</v>
      </c>
      <c r="Q1035" s="94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2"/>
    </row>
    <row r="1036" spans="1:65">
      <c r="A1036" s="28"/>
      <c r="B1036" s="43" t="s">
        <v>236</v>
      </c>
      <c r="C1036" s="44"/>
      <c r="D1036" s="42">
        <v>0.06</v>
      </c>
      <c r="E1036" s="42">
        <v>0.3</v>
      </c>
      <c r="F1036" s="42">
        <v>0.35</v>
      </c>
      <c r="G1036" s="42">
        <v>0.46</v>
      </c>
      <c r="H1036" s="42">
        <v>0</v>
      </c>
      <c r="I1036" s="42">
        <v>0.67</v>
      </c>
      <c r="J1036" s="42">
        <v>1.27</v>
      </c>
      <c r="K1036" s="42">
        <v>3.28</v>
      </c>
      <c r="L1036" s="42">
        <v>1.85</v>
      </c>
      <c r="M1036" s="42">
        <v>0.83</v>
      </c>
      <c r="N1036" s="42">
        <v>0.67</v>
      </c>
      <c r="O1036" s="42">
        <v>1.39</v>
      </c>
      <c r="P1036" s="42">
        <v>1.1200000000000001</v>
      </c>
      <c r="Q1036" s="94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B1037" s="29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BM1037" s="52"/>
    </row>
    <row r="1038" spans="1:65" ht="15">
      <c r="B1038" s="8" t="s">
        <v>541</v>
      </c>
      <c r="BM1038" s="26" t="s">
        <v>67</v>
      </c>
    </row>
    <row r="1039" spans="1:65" ht="15">
      <c r="A1039" s="24" t="s">
        <v>35</v>
      </c>
      <c r="B1039" s="18" t="s">
        <v>117</v>
      </c>
      <c r="C1039" s="15" t="s">
        <v>118</v>
      </c>
      <c r="D1039" s="16" t="s">
        <v>213</v>
      </c>
      <c r="E1039" s="17" t="s">
        <v>213</v>
      </c>
      <c r="F1039" s="17" t="s">
        <v>213</v>
      </c>
      <c r="G1039" s="17" t="s">
        <v>213</v>
      </c>
      <c r="H1039" s="17" t="s">
        <v>213</v>
      </c>
      <c r="I1039" s="17" t="s">
        <v>213</v>
      </c>
      <c r="J1039" s="17" t="s">
        <v>213</v>
      </c>
      <c r="K1039" s="17" t="s">
        <v>213</v>
      </c>
      <c r="L1039" s="17" t="s">
        <v>213</v>
      </c>
      <c r="M1039" s="17" t="s">
        <v>213</v>
      </c>
      <c r="N1039" s="17" t="s">
        <v>213</v>
      </c>
      <c r="O1039" s="94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</v>
      </c>
    </row>
    <row r="1040" spans="1:65">
      <c r="A1040" s="28"/>
      <c r="B1040" s="19" t="s">
        <v>214</v>
      </c>
      <c r="C1040" s="9" t="s">
        <v>214</v>
      </c>
      <c r="D1040" s="92" t="s">
        <v>221</v>
      </c>
      <c r="E1040" s="93" t="s">
        <v>222</v>
      </c>
      <c r="F1040" s="93" t="s">
        <v>266</v>
      </c>
      <c r="G1040" s="93" t="s">
        <v>223</v>
      </c>
      <c r="H1040" s="93" t="s">
        <v>247</v>
      </c>
      <c r="I1040" s="93" t="s">
        <v>267</v>
      </c>
      <c r="J1040" s="93" t="s">
        <v>225</v>
      </c>
      <c r="K1040" s="93" t="s">
        <v>226</v>
      </c>
      <c r="L1040" s="93" t="s">
        <v>227</v>
      </c>
      <c r="M1040" s="93" t="s">
        <v>229</v>
      </c>
      <c r="N1040" s="93" t="s">
        <v>230</v>
      </c>
      <c r="O1040" s="94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 t="s">
        <v>3</v>
      </c>
    </row>
    <row r="1041" spans="1:65">
      <c r="A1041" s="28"/>
      <c r="B1041" s="19"/>
      <c r="C1041" s="9"/>
      <c r="D1041" s="10" t="s">
        <v>270</v>
      </c>
      <c r="E1041" s="11" t="s">
        <v>104</v>
      </c>
      <c r="F1041" s="11" t="s">
        <v>105</v>
      </c>
      <c r="G1041" s="11" t="s">
        <v>104</v>
      </c>
      <c r="H1041" s="11" t="s">
        <v>270</v>
      </c>
      <c r="I1041" s="11" t="s">
        <v>104</v>
      </c>
      <c r="J1041" s="11" t="s">
        <v>101</v>
      </c>
      <c r="K1041" s="11" t="s">
        <v>104</v>
      </c>
      <c r="L1041" s="11" t="s">
        <v>104</v>
      </c>
      <c r="M1041" s="11" t="s">
        <v>270</v>
      </c>
      <c r="N1041" s="11" t="s">
        <v>270</v>
      </c>
      <c r="O1041" s="94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2</v>
      </c>
    </row>
    <row r="1042" spans="1:65">
      <c r="A1042" s="28"/>
      <c r="B1042" s="19"/>
      <c r="C1042" s="9"/>
      <c r="D1042" s="25"/>
      <c r="E1042" s="25"/>
      <c r="F1042" s="25"/>
      <c r="G1042" s="25"/>
      <c r="H1042" s="25"/>
      <c r="I1042" s="25"/>
      <c r="J1042" s="25"/>
      <c r="K1042" s="25"/>
      <c r="L1042" s="25"/>
      <c r="M1042" s="25"/>
      <c r="N1042" s="25"/>
      <c r="O1042" s="94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2</v>
      </c>
    </row>
    <row r="1043" spans="1:65">
      <c r="A1043" s="28"/>
      <c r="B1043" s="18">
        <v>1</v>
      </c>
      <c r="C1043" s="14">
        <v>1</v>
      </c>
      <c r="D1043" s="21">
        <v>6.4</v>
      </c>
      <c r="E1043" s="21">
        <v>7</v>
      </c>
      <c r="F1043" s="89" t="s">
        <v>96</v>
      </c>
      <c r="G1043" s="89" t="s">
        <v>274</v>
      </c>
      <c r="H1043" s="21">
        <v>9</v>
      </c>
      <c r="I1043" s="89">
        <v>15</v>
      </c>
      <c r="J1043" s="21">
        <v>6.8</v>
      </c>
      <c r="K1043" s="89">
        <v>13</v>
      </c>
      <c r="L1043" s="89" t="s">
        <v>96</v>
      </c>
      <c r="M1043" s="89" t="s">
        <v>111</v>
      </c>
      <c r="N1043" s="21">
        <v>6.4511954045379944</v>
      </c>
      <c r="O1043" s="94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</v>
      </c>
    </row>
    <row r="1044" spans="1:65">
      <c r="A1044" s="28"/>
      <c r="B1044" s="19">
        <v>1</v>
      </c>
      <c r="C1044" s="9">
        <v>2</v>
      </c>
      <c r="D1044" s="11">
        <v>6.4</v>
      </c>
      <c r="E1044" s="11">
        <v>6</v>
      </c>
      <c r="F1044" s="91" t="s">
        <v>96</v>
      </c>
      <c r="G1044" s="91" t="s">
        <v>274</v>
      </c>
      <c r="H1044" s="11">
        <v>8</v>
      </c>
      <c r="I1044" s="91">
        <v>15</v>
      </c>
      <c r="J1044" s="11">
        <v>6.2</v>
      </c>
      <c r="K1044" s="91">
        <v>13</v>
      </c>
      <c r="L1044" s="91" t="s">
        <v>96</v>
      </c>
      <c r="M1044" s="11">
        <v>5</v>
      </c>
      <c r="N1044" s="11">
        <v>6.4795928990368665</v>
      </c>
      <c r="O1044" s="94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7</v>
      </c>
    </row>
    <row r="1045" spans="1:65">
      <c r="A1045" s="28"/>
      <c r="B1045" s="19">
        <v>1</v>
      </c>
      <c r="C1045" s="9">
        <v>3</v>
      </c>
      <c r="D1045" s="11">
        <v>6.1</v>
      </c>
      <c r="E1045" s="11">
        <v>6</v>
      </c>
      <c r="F1045" s="91" t="s">
        <v>96</v>
      </c>
      <c r="G1045" s="91" t="s">
        <v>274</v>
      </c>
      <c r="H1045" s="11">
        <v>9</v>
      </c>
      <c r="I1045" s="91">
        <v>15</v>
      </c>
      <c r="J1045" s="11">
        <v>6.3</v>
      </c>
      <c r="K1045" s="91">
        <v>13</v>
      </c>
      <c r="L1045" s="91" t="s">
        <v>96</v>
      </c>
      <c r="M1045" s="11">
        <v>5</v>
      </c>
      <c r="N1045" s="11">
        <v>5.8597223546974293</v>
      </c>
      <c r="O1045" s="94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16</v>
      </c>
    </row>
    <row r="1046" spans="1:65">
      <c r="A1046" s="28"/>
      <c r="B1046" s="19">
        <v>1</v>
      </c>
      <c r="C1046" s="9">
        <v>4</v>
      </c>
      <c r="D1046" s="11">
        <v>7.3</v>
      </c>
      <c r="E1046" s="11">
        <v>6</v>
      </c>
      <c r="F1046" s="91" t="s">
        <v>96</v>
      </c>
      <c r="G1046" s="91" t="s">
        <v>274</v>
      </c>
      <c r="H1046" s="11">
        <v>9</v>
      </c>
      <c r="I1046" s="91">
        <v>15</v>
      </c>
      <c r="J1046" s="11">
        <v>6.4</v>
      </c>
      <c r="K1046" s="91">
        <v>14</v>
      </c>
      <c r="L1046" s="91" t="s">
        <v>96</v>
      </c>
      <c r="M1046" s="11">
        <v>5</v>
      </c>
      <c r="N1046" s="11">
        <v>5.688431070238531</v>
      </c>
      <c r="O1046" s="94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6.5039026221546976</v>
      </c>
    </row>
    <row r="1047" spans="1:65">
      <c r="A1047" s="28"/>
      <c r="B1047" s="19">
        <v>1</v>
      </c>
      <c r="C1047" s="9">
        <v>5</v>
      </c>
      <c r="D1047" s="11">
        <v>6.7</v>
      </c>
      <c r="E1047" s="11">
        <v>7</v>
      </c>
      <c r="F1047" s="91" t="s">
        <v>96</v>
      </c>
      <c r="G1047" s="91" t="s">
        <v>274</v>
      </c>
      <c r="H1047" s="11">
        <v>9</v>
      </c>
      <c r="I1047" s="90">
        <v>10</v>
      </c>
      <c r="J1047" s="11">
        <v>5.9</v>
      </c>
      <c r="K1047" s="91">
        <v>12</v>
      </c>
      <c r="L1047" s="91" t="s">
        <v>96</v>
      </c>
      <c r="M1047" s="91" t="s">
        <v>111</v>
      </c>
      <c r="N1047" s="11">
        <v>5.5411351757187006</v>
      </c>
      <c r="O1047" s="94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72</v>
      </c>
    </row>
    <row r="1048" spans="1:65">
      <c r="A1048" s="28"/>
      <c r="B1048" s="19">
        <v>1</v>
      </c>
      <c r="C1048" s="9">
        <v>6</v>
      </c>
      <c r="D1048" s="11">
        <v>7.3</v>
      </c>
      <c r="E1048" s="11">
        <v>6</v>
      </c>
      <c r="F1048" s="91" t="s">
        <v>96</v>
      </c>
      <c r="G1048" s="91" t="s">
        <v>274</v>
      </c>
      <c r="H1048" s="11">
        <v>8</v>
      </c>
      <c r="I1048" s="91">
        <v>15</v>
      </c>
      <c r="J1048" s="11">
        <v>6.3</v>
      </c>
      <c r="K1048" s="91">
        <v>12</v>
      </c>
      <c r="L1048" s="91" t="s">
        <v>96</v>
      </c>
      <c r="M1048" s="91" t="s">
        <v>111</v>
      </c>
      <c r="N1048" s="11">
        <v>6.0204174933395986</v>
      </c>
      <c r="O1048" s="94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A1049" s="28"/>
      <c r="B1049" s="20" t="s">
        <v>232</v>
      </c>
      <c r="C1049" s="12"/>
      <c r="D1049" s="22">
        <v>6.6999999999999993</v>
      </c>
      <c r="E1049" s="22">
        <v>6.333333333333333</v>
      </c>
      <c r="F1049" s="22" t="s">
        <v>669</v>
      </c>
      <c r="G1049" s="22" t="s">
        <v>669</v>
      </c>
      <c r="H1049" s="22">
        <v>8.6666666666666661</v>
      </c>
      <c r="I1049" s="22">
        <v>14.166666666666666</v>
      </c>
      <c r="J1049" s="22">
        <v>6.3166666666666664</v>
      </c>
      <c r="K1049" s="22">
        <v>12.833333333333334</v>
      </c>
      <c r="L1049" s="22" t="s">
        <v>669</v>
      </c>
      <c r="M1049" s="22">
        <v>5</v>
      </c>
      <c r="N1049" s="22">
        <v>6.0067490662615199</v>
      </c>
      <c r="O1049" s="94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2"/>
    </row>
    <row r="1050" spans="1:65">
      <c r="A1050" s="28"/>
      <c r="B1050" s="3" t="s">
        <v>233</v>
      </c>
      <c r="C1050" s="27"/>
      <c r="D1050" s="11">
        <v>6.5500000000000007</v>
      </c>
      <c r="E1050" s="11">
        <v>6</v>
      </c>
      <c r="F1050" s="11" t="s">
        <v>669</v>
      </c>
      <c r="G1050" s="11" t="s">
        <v>669</v>
      </c>
      <c r="H1050" s="11">
        <v>9</v>
      </c>
      <c r="I1050" s="11">
        <v>15</v>
      </c>
      <c r="J1050" s="11">
        <v>6.3</v>
      </c>
      <c r="K1050" s="11">
        <v>13</v>
      </c>
      <c r="L1050" s="11" t="s">
        <v>669</v>
      </c>
      <c r="M1050" s="11">
        <v>5</v>
      </c>
      <c r="N1050" s="11">
        <v>5.9400699240185144</v>
      </c>
      <c r="O1050" s="94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2"/>
    </row>
    <row r="1051" spans="1:65">
      <c r="A1051" s="28"/>
      <c r="B1051" s="3" t="s">
        <v>234</v>
      </c>
      <c r="C1051" s="27"/>
      <c r="D1051" s="23">
        <v>0.50199601592044518</v>
      </c>
      <c r="E1051" s="23">
        <v>0.51639777949432231</v>
      </c>
      <c r="F1051" s="23" t="s">
        <v>669</v>
      </c>
      <c r="G1051" s="23" t="s">
        <v>669</v>
      </c>
      <c r="H1051" s="23">
        <v>0.5163977794943222</v>
      </c>
      <c r="I1051" s="23">
        <v>2.0412414523193116</v>
      </c>
      <c r="J1051" s="23">
        <v>0.29268868558020239</v>
      </c>
      <c r="K1051" s="23">
        <v>0.752772652709081</v>
      </c>
      <c r="L1051" s="23" t="s">
        <v>669</v>
      </c>
      <c r="M1051" s="23">
        <v>0</v>
      </c>
      <c r="N1051" s="23">
        <v>0.39013847779261596</v>
      </c>
      <c r="O1051" s="94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2"/>
    </row>
    <row r="1052" spans="1:65">
      <c r="A1052" s="28"/>
      <c r="B1052" s="3" t="s">
        <v>87</v>
      </c>
      <c r="C1052" s="27"/>
      <c r="D1052" s="13">
        <v>7.4924778495588845E-2</v>
      </c>
      <c r="E1052" s="13">
        <v>8.1536491499103525E-2</v>
      </c>
      <c r="F1052" s="13" t="s">
        <v>669</v>
      </c>
      <c r="G1052" s="13" t="s">
        <v>669</v>
      </c>
      <c r="H1052" s="13">
        <v>5.9584359172421796E-2</v>
      </c>
      <c r="I1052" s="13">
        <v>0.144087631928422</v>
      </c>
      <c r="J1052" s="13">
        <v>4.6335939669689033E-2</v>
      </c>
      <c r="K1052" s="13">
        <v>5.8657609302006308E-2</v>
      </c>
      <c r="L1052" s="13" t="s">
        <v>669</v>
      </c>
      <c r="M1052" s="13">
        <v>0</v>
      </c>
      <c r="N1052" s="13">
        <v>6.4950020966237948E-2</v>
      </c>
      <c r="O1052" s="94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2"/>
    </row>
    <row r="1053" spans="1:65">
      <c r="A1053" s="28"/>
      <c r="B1053" s="3" t="s">
        <v>235</v>
      </c>
      <c r="C1053" s="27"/>
      <c r="D1053" s="13">
        <v>3.0150724762901815E-2</v>
      </c>
      <c r="E1053" s="13">
        <v>-2.622568305994355E-2</v>
      </c>
      <c r="F1053" s="13" t="s">
        <v>669</v>
      </c>
      <c r="G1053" s="13" t="s">
        <v>669</v>
      </c>
      <c r="H1053" s="13">
        <v>0.33253327581270886</v>
      </c>
      <c r="I1053" s="13">
        <v>1.1781793931553897</v>
      </c>
      <c r="J1053" s="13">
        <v>-2.8788247051890981E-2</v>
      </c>
      <c r="K1053" s="13">
        <v>0.97317427379958832</v>
      </c>
      <c r="L1053" s="13" t="s">
        <v>669</v>
      </c>
      <c r="M1053" s="13">
        <v>-0.23123080241574478</v>
      </c>
      <c r="N1053" s="13">
        <v>-7.6439268048031472E-2</v>
      </c>
      <c r="O1053" s="94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2"/>
    </row>
    <row r="1054" spans="1:65">
      <c r="A1054" s="28"/>
      <c r="B1054" s="43" t="s">
        <v>236</v>
      </c>
      <c r="C1054" s="44"/>
      <c r="D1054" s="42">
        <v>0.5</v>
      </c>
      <c r="E1054" s="42">
        <v>0.59</v>
      </c>
      <c r="F1054" s="42">
        <v>10.48</v>
      </c>
      <c r="G1054" s="42">
        <v>0.34</v>
      </c>
      <c r="H1054" s="42">
        <v>0</v>
      </c>
      <c r="I1054" s="42">
        <v>1.39</v>
      </c>
      <c r="J1054" s="42">
        <v>0.6</v>
      </c>
      <c r="K1054" s="42">
        <v>1.06</v>
      </c>
      <c r="L1054" s="42">
        <v>10.48</v>
      </c>
      <c r="M1054" s="42">
        <v>1.25</v>
      </c>
      <c r="N1054" s="42">
        <v>0.67</v>
      </c>
      <c r="O1054" s="94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2"/>
    </row>
    <row r="1055" spans="1:65">
      <c r="B1055" s="29"/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BM1055" s="52"/>
    </row>
    <row r="1056" spans="1:65" ht="15">
      <c r="B1056" s="8" t="s">
        <v>542</v>
      </c>
      <c r="BM1056" s="26" t="s">
        <v>67</v>
      </c>
    </row>
    <row r="1057" spans="1:65" ht="15">
      <c r="A1057" s="24" t="s">
        <v>38</v>
      </c>
      <c r="B1057" s="18" t="s">
        <v>117</v>
      </c>
      <c r="C1057" s="15" t="s">
        <v>118</v>
      </c>
      <c r="D1057" s="16" t="s">
        <v>213</v>
      </c>
      <c r="E1057" s="17" t="s">
        <v>213</v>
      </c>
      <c r="F1057" s="17" t="s">
        <v>213</v>
      </c>
      <c r="G1057" s="17" t="s">
        <v>213</v>
      </c>
      <c r="H1057" s="17" t="s">
        <v>213</v>
      </c>
      <c r="I1057" s="17" t="s">
        <v>213</v>
      </c>
      <c r="J1057" s="17" t="s">
        <v>213</v>
      </c>
      <c r="K1057" s="17" t="s">
        <v>213</v>
      </c>
      <c r="L1057" s="17" t="s">
        <v>213</v>
      </c>
      <c r="M1057" s="17" t="s">
        <v>213</v>
      </c>
      <c r="N1057" s="17" t="s">
        <v>213</v>
      </c>
      <c r="O1057" s="94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1</v>
      </c>
    </row>
    <row r="1058" spans="1:65">
      <c r="A1058" s="28"/>
      <c r="B1058" s="19" t="s">
        <v>214</v>
      </c>
      <c r="C1058" s="9" t="s">
        <v>214</v>
      </c>
      <c r="D1058" s="92" t="s">
        <v>221</v>
      </c>
      <c r="E1058" s="93" t="s">
        <v>222</v>
      </c>
      <c r="F1058" s="93" t="s">
        <v>223</v>
      </c>
      <c r="G1058" s="93" t="s">
        <v>247</v>
      </c>
      <c r="H1058" s="93" t="s">
        <v>224</v>
      </c>
      <c r="I1058" s="93" t="s">
        <v>267</v>
      </c>
      <c r="J1058" s="93" t="s">
        <v>225</v>
      </c>
      <c r="K1058" s="93" t="s">
        <v>226</v>
      </c>
      <c r="L1058" s="93" t="s">
        <v>227</v>
      </c>
      <c r="M1058" s="93" t="s">
        <v>228</v>
      </c>
      <c r="N1058" s="93" t="s">
        <v>229</v>
      </c>
      <c r="O1058" s="94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 t="s">
        <v>3</v>
      </c>
    </row>
    <row r="1059" spans="1:65">
      <c r="A1059" s="28"/>
      <c r="B1059" s="19"/>
      <c r="C1059" s="9"/>
      <c r="D1059" s="10" t="s">
        <v>270</v>
      </c>
      <c r="E1059" s="11" t="s">
        <v>104</v>
      </c>
      <c r="F1059" s="11" t="s">
        <v>104</v>
      </c>
      <c r="G1059" s="11" t="s">
        <v>270</v>
      </c>
      <c r="H1059" s="11" t="s">
        <v>104</v>
      </c>
      <c r="I1059" s="11" t="s">
        <v>104</v>
      </c>
      <c r="J1059" s="11" t="s">
        <v>101</v>
      </c>
      <c r="K1059" s="11" t="s">
        <v>105</v>
      </c>
      <c r="L1059" s="11" t="s">
        <v>104</v>
      </c>
      <c r="M1059" s="11" t="s">
        <v>100</v>
      </c>
      <c r="N1059" s="11" t="s">
        <v>270</v>
      </c>
      <c r="O1059" s="94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1</v>
      </c>
    </row>
    <row r="1060" spans="1:65">
      <c r="A1060" s="28"/>
      <c r="B1060" s="19"/>
      <c r="C1060" s="9"/>
      <c r="D1060" s="25"/>
      <c r="E1060" s="25"/>
      <c r="F1060" s="25"/>
      <c r="G1060" s="25"/>
      <c r="H1060" s="25"/>
      <c r="I1060" s="25"/>
      <c r="J1060" s="25"/>
      <c r="K1060" s="25"/>
      <c r="L1060" s="25"/>
      <c r="M1060" s="25"/>
      <c r="N1060" s="25"/>
      <c r="O1060" s="94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2</v>
      </c>
    </row>
    <row r="1061" spans="1:65">
      <c r="A1061" s="28"/>
      <c r="B1061" s="18">
        <v>1</v>
      </c>
      <c r="C1061" s="14">
        <v>1</v>
      </c>
      <c r="D1061" s="174">
        <v>23.3</v>
      </c>
      <c r="E1061" s="174">
        <v>23.7</v>
      </c>
      <c r="F1061" s="174">
        <v>24</v>
      </c>
      <c r="G1061" s="174">
        <v>23.4</v>
      </c>
      <c r="H1061" s="166">
        <v>11.501946645249401</v>
      </c>
      <c r="I1061" s="174">
        <v>23</v>
      </c>
      <c r="J1061" s="174">
        <v>24.7</v>
      </c>
      <c r="K1061" s="175">
        <v>21</v>
      </c>
      <c r="L1061" s="174">
        <v>22.5</v>
      </c>
      <c r="M1061" s="174">
        <v>22.326000000000001</v>
      </c>
      <c r="N1061" s="174">
        <v>23.3</v>
      </c>
      <c r="O1061" s="167"/>
      <c r="P1061" s="168"/>
      <c r="Q1061" s="168"/>
      <c r="R1061" s="168"/>
      <c r="S1061" s="168"/>
      <c r="T1061" s="168"/>
      <c r="U1061" s="168"/>
      <c r="V1061" s="168"/>
      <c r="W1061" s="168"/>
      <c r="X1061" s="168"/>
      <c r="Y1061" s="168"/>
      <c r="Z1061" s="168"/>
      <c r="AA1061" s="168"/>
      <c r="AB1061" s="168"/>
      <c r="AC1061" s="168"/>
      <c r="AD1061" s="168"/>
      <c r="AE1061" s="168"/>
      <c r="AF1061" s="168"/>
      <c r="AG1061" s="168"/>
      <c r="AH1061" s="168"/>
      <c r="AI1061" s="168"/>
      <c r="AJ1061" s="168"/>
      <c r="AK1061" s="168"/>
      <c r="AL1061" s="168"/>
      <c r="AM1061" s="168"/>
      <c r="AN1061" s="168"/>
      <c r="AO1061" s="168"/>
      <c r="AP1061" s="168"/>
      <c r="AQ1061" s="168"/>
      <c r="AR1061" s="168"/>
      <c r="AS1061" s="168"/>
      <c r="AT1061" s="168"/>
      <c r="AU1061" s="168"/>
      <c r="AV1061" s="168"/>
      <c r="AW1061" s="168"/>
      <c r="AX1061" s="168"/>
      <c r="AY1061" s="168"/>
      <c r="AZ1061" s="168"/>
      <c r="BA1061" s="168"/>
      <c r="BB1061" s="168"/>
      <c r="BC1061" s="168"/>
      <c r="BD1061" s="168"/>
      <c r="BE1061" s="168"/>
      <c r="BF1061" s="168"/>
      <c r="BG1061" s="168"/>
      <c r="BH1061" s="168"/>
      <c r="BI1061" s="168"/>
      <c r="BJ1061" s="168"/>
      <c r="BK1061" s="168"/>
      <c r="BL1061" s="168"/>
      <c r="BM1061" s="169">
        <v>1</v>
      </c>
    </row>
    <row r="1062" spans="1:65">
      <c r="A1062" s="28"/>
      <c r="B1062" s="19">
        <v>1</v>
      </c>
      <c r="C1062" s="9">
        <v>2</v>
      </c>
      <c r="D1062" s="173">
        <v>23.4</v>
      </c>
      <c r="E1062" s="173">
        <v>23.5</v>
      </c>
      <c r="F1062" s="173">
        <v>23</v>
      </c>
      <c r="G1062" s="173">
        <v>22.7</v>
      </c>
      <c r="H1062" s="170">
        <v>11.4702795361803</v>
      </c>
      <c r="I1062" s="173">
        <v>23</v>
      </c>
      <c r="J1062" s="173">
        <v>23</v>
      </c>
      <c r="K1062" s="173">
        <v>22</v>
      </c>
      <c r="L1062" s="173">
        <v>22.48</v>
      </c>
      <c r="M1062" s="173">
        <v>22.724</v>
      </c>
      <c r="N1062" s="173">
        <v>23.4</v>
      </c>
      <c r="O1062" s="167"/>
      <c r="P1062" s="168"/>
      <c r="Q1062" s="168"/>
      <c r="R1062" s="168"/>
      <c r="S1062" s="168"/>
      <c r="T1062" s="168"/>
      <c r="U1062" s="168"/>
      <c r="V1062" s="168"/>
      <c r="W1062" s="168"/>
      <c r="X1062" s="168"/>
      <c r="Y1062" s="168"/>
      <c r="Z1062" s="168"/>
      <c r="AA1062" s="168"/>
      <c r="AB1062" s="168"/>
      <c r="AC1062" s="168"/>
      <c r="AD1062" s="168"/>
      <c r="AE1062" s="168"/>
      <c r="AF1062" s="168"/>
      <c r="AG1062" s="168"/>
      <c r="AH1062" s="168"/>
      <c r="AI1062" s="168"/>
      <c r="AJ1062" s="168"/>
      <c r="AK1062" s="168"/>
      <c r="AL1062" s="168"/>
      <c r="AM1062" s="168"/>
      <c r="AN1062" s="168"/>
      <c r="AO1062" s="168"/>
      <c r="AP1062" s="168"/>
      <c r="AQ1062" s="168"/>
      <c r="AR1062" s="168"/>
      <c r="AS1062" s="168"/>
      <c r="AT1062" s="168"/>
      <c r="AU1062" s="168"/>
      <c r="AV1062" s="168"/>
      <c r="AW1062" s="168"/>
      <c r="AX1062" s="168"/>
      <c r="AY1062" s="168"/>
      <c r="AZ1062" s="168"/>
      <c r="BA1062" s="168"/>
      <c r="BB1062" s="168"/>
      <c r="BC1062" s="168"/>
      <c r="BD1062" s="168"/>
      <c r="BE1062" s="168"/>
      <c r="BF1062" s="168"/>
      <c r="BG1062" s="168"/>
      <c r="BH1062" s="168"/>
      <c r="BI1062" s="168"/>
      <c r="BJ1062" s="168"/>
      <c r="BK1062" s="168"/>
      <c r="BL1062" s="168"/>
      <c r="BM1062" s="169" t="e">
        <v>#N/A</v>
      </c>
    </row>
    <row r="1063" spans="1:65">
      <c r="A1063" s="28"/>
      <c r="B1063" s="19">
        <v>1</v>
      </c>
      <c r="C1063" s="9">
        <v>3</v>
      </c>
      <c r="D1063" s="176">
        <v>22</v>
      </c>
      <c r="E1063" s="173">
        <v>23.9</v>
      </c>
      <c r="F1063" s="173">
        <v>25</v>
      </c>
      <c r="G1063" s="173">
        <v>22.9</v>
      </c>
      <c r="H1063" s="170">
        <v>11.373202745478901</v>
      </c>
      <c r="I1063" s="173">
        <v>23</v>
      </c>
      <c r="J1063" s="173">
        <v>23.3</v>
      </c>
      <c r="K1063" s="173">
        <v>22</v>
      </c>
      <c r="L1063" s="173">
        <v>23.32</v>
      </c>
      <c r="M1063" s="173">
        <v>23.582999999999998</v>
      </c>
      <c r="N1063" s="173">
        <v>22.9</v>
      </c>
      <c r="O1063" s="167"/>
      <c r="P1063" s="168"/>
      <c r="Q1063" s="168"/>
      <c r="R1063" s="168"/>
      <c r="S1063" s="168"/>
      <c r="T1063" s="168"/>
      <c r="U1063" s="168"/>
      <c r="V1063" s="168"/>
      <c r="W1063" s="168"/>
      <c r="X1063" s="168"/>
      <c r="Y1063" s="168"/>
      <c r="Z1063" s="168"/>
      <c r="AA1063" s="168"/>
      <c r="AB1063" s="168"/>
      <c r="AC1063" s="168"/>
      <c r="AD1063" s="168"/>
      <c r="AE1063" s="168"/>
      <c r="AF1063" s="168"/>
      <c r="AG1063" s="168"/>
      <c r="AH1063" s="168"/>
      <c r="AI1063" s="168"/>
      <c r="AJ1063" s="168"/>
      <c r="AK1063" s="168"/>
      <c r="AL1063" s="168"/>
      <c r="AM1063" s="168"/>
      <c r="AN1063" s="168"/>
      <c r="AO1063" s="168"/>
      <c r="AP1063" s="168"/>
      <c r="AQ1063" s="168"/>
      <c r="AR1063" s="168"/>
      <c r="AS1063" s="168"/>
      <c r="AT1063" s="168"/>
      <c r="AU1063" s="168"/>
      <c r="AV1063" s="168"/>
      <c r="AW1063" s="168"/>
      <c r="AX1063" s="168"/>
      <c r="AY1063" s="168"/>
      <c r="AZ1063" s="168"/>
      <c r="BA1063" s="168"/>
      <c r="BB1063" s="168"/>
      <c r="BC1063" s="168"/>
      <c r="BD1063" s="168"/>
      <c r="BE1063" s="168"/>
      <c r="BF1063" s="168"/>
      <c r="BG1063" s="168"/>
      <c r="BH1063" s="168"/>
      <c r="BI1063" s="168"/>
      <c r="BJ1063" s="168"/>
      <c r="BK1063" s="168"/>
      <c r="BL1063" s="168"/>
      <c r="BM1063" s="169">
        <v>16</v>
      </c>
    </row>
    <row r="1064" spans="1:65">
      <c r="A1064" s="28"/>
      <c r="B1064" s="19">
        <v>1</v>
      </c>
      <c r="C1064" s="9">
        <v>4</v>
      </c>
      <c r="D1064" s="173">
        <v>23.4</v>
      </c>
      <c r="E1064" s="173">
        <v>23.4</v>
      </c>
      <c r="F1064" s="173">
        <v>23</v>
      </c>
      <c r="G1064" s="173">
        <v>23.2</v>
      </c>
      <c r="H1064" s="170">
        <v>11.274163472813701</v>
      </c>
      <c r="I1064" s="173">
        <v>23</v>
      </c>
      <c r="J1064" s="173">
        <v>22.5</v>
      </c>
      <c r="K1064" s="173">
        <v>22</v>
      </c>
      <c r="L1064" s="173">
        <v>22.76</v>
      </c>
      <c r="M1064" s="173">
        <v>23.402999999999999</v>
      </c>
      <c r="N1064" s="173">
        <v>22.9</v>
      </c>
      <c r="O1064" s="167"/>
      <c r="P1064" s="168"/>
      <c r="Q1064" s="168"/>
      <c r="R1064" s="168"/>
      <c r="S1064" s="168"/>
      <c r="T1064" s="168"/>
      <c r="U1064" s="168"/>
      <c r="V1064" s="168"/>
      <c r="W1064" s="168"/>
      <c r="X1064" s="168"/>
      <c r="Y1064" s="168"/>
      <c r="Z1064" s="168"/>
      <c r="AA1064" s="168"/>
      <c r="AB1064" s="168"/>
      <c r="AC1064" s="168"/>
      <c r="AD1064" s="168"/>
      <c r="AE1064" s="168"/>
      <c r="AF1064" s="168"/>
      <c r="AG1064" s="168"/>
      <c r="AH1064" s="168"/>
      <c r="AI1064" s="168"/>
      <c r="AJ1064" s="168"/>
      <c r="AK1064" s="168"/>
      <c r="AL1064" s="168"/>
      <c r="AM1064" s="168"/>
      <c r="AN1064" s="168"/>
      <c r="AO1064" s="168"/>
      <c r="AP1064" s="168"/>
      <c r="AQ1064" s="168"/>
      <c r="AR1064" s="168"/>
      <c r="AS1064" s="168"/>
      <c r="AT1064" s="168"/>
      <c r="AU1064" s="168"/>
      <c r="AV1064" s="168"/>
      <c r="AW1064" s="168"/>
      <c r="AX1064" s="168"/>
      <c r="AY1064" s="168"/>
      <c r="AZ1064" s="168"/>
      <c r="BA1064" s="168"/>
      <c r="BB1064" s="168"/>
      <c r="BC1064" s="168"/>
      <c r="BD1064" s="168"/>
      <c r="BE1064" s="168"/>
      <c r="BF1064" s="168"/>
      <c r="BG1064" s="168"/>
      <c r="BH1064" s="168"/>
      <c r="BI1064" s="168"/>
      <c r="BJ1064" s="168"/>
      <c r="BK1064" s="168"/>
      <c r="BL1064" s="168"/>
      <c r="BM1064" s="169">
        <v>23.107466666666664</v>
      </c>
    </row>
    <row r="1065" spans="1:65">
      <c r="A1065" s="28"/>
      <c r="B1065" s="19">
        <v>1</v>
      </c>
      <c r="C1065" s="9">
        <v>5</v>
      </c>
      <c r="D1065" s="173">
        <v>23.5</v>
      </c>
      <c r="E1065" s="173">
        <v>24.2</v>
      </c>
      <c r="F1065" s="173">
        <v>24</v>
      </c>
      <c r="G1065" s="173">
        <v>22.4</v>
      </c>
      <c r="H1065" s="170">
        <v>11.445550910638</v>
      </c>
      <c r="I1065" s="173">
        <v>23</v>
      </c>
      <c r="J1065" s="173">
        <v>22.2</v>
      </c>
      <c r="K1065" s="173">
        <v>23</v>
      </c>
      <c r="L1065" s="173">
        <v>22.65</v>
      </c>
      <c r="M1065" s="173">
        <v>23.251999999999999</v>
      </c>
      <c r="N1065" s="173">
        <v>23.5</v>
      </c>
      <c r="O1065" s="167"/>
      <c r="P1065" s="168"/>
      <c r="Q1065" s="168"/>
      <c r="R1065" s="168"/>
      <c r="S1065" s="168"/>
      <c r="T1065" s="168"/>
      <c r="U1065" s="168"/>
      <c r="V1065" s="168"/>
      <c r="W1065" s="168"/>
      <c r="X1065" s="168"/>
      <c r="Y1065" s="168"/>
      <c r="Z1065" s="168"/>
      <c r="AA1065" s="168"/>
      <c r="AB1065" s="168"/>
      <c r="AC1065" s="168"/>
      <c r="AD1065" s="168"/>
      <c r="AE1065" s="168"/>
      <c r="AF1065" s="168"/>
      <c r="AG1065" s="168"/>
      <c r="AH1065" s="168"/>
      <c r="AI1065" s="168"/>
      <c r="AJ1065" s="168"/>
      <c r="AK1065" s="168"/>
      <c r="AL1065" s="168"/>
      <c r="AM1065" s="168"/>
      <c r="AN1065" s="168"/>
      <c r="AO1065" s="168"/>
      <c r="AP1065" s="168"/>
      <c r="AQ1065" s="168"/>
      <c r="AR1065" s="168"/>
      <c r="AS1065" s="168"/>
      <c r="AT1065" s="168"/>
      <c r="AU1065" s="168"/>
      <c r="AV1065" s="168"/>
      <c r="AW1065" s="168"/>
      <c r="AX1065" s="168"/>
      <c r="AY1065" s="168"/>
      <c r="AZ1065" s="168"/>
      <c r="BA1065" s="168"/>
      <c r="BB1065" s="168"/>
      <c r="BC1065" s="168"/>
      <c r="BD1065" s="168"/>
      <c r="BE1065" s="168"/>
      <c r="BF1065" s="168"/>
      <c r="BG1065" s="168"/>
      <c r="BH1065" s="168"/>
      <c r="BI1065" s="168"/>
      <c r="BJ1065" s="168"/>
      <c r="BK1065" s="168"/>
      <c r="BL1065" s="168"/>
      <c r="BM1065" s="169">
        <v>73</v>
      </c>
    </row>
    <row r="1066" spans="1:65">
      <c r="A1066" s="28"/>
      <c r="B1066" s="19">
        <v>1</v>
      </c>
      <c r="C1066" s="9">
        <v>6</v>
      </c>
      <c r="D1066" s="173">
        <v>23.4</v>
      </c>
      <c r="E1066" s="173">
        <v>24</v>
      </c>
      <c r="F1066" s="173">
        <v>24</v>
      </c>
      <c r="G1066" s="173">
        <v>22.3</v>
      </c>
      <c r="H1066" s="170">
        <v>11.8984336169201</v>
      </c>
      <c r="I1066" s="173">
        <v>22</v>
      </c>
      <c r="J1066" s="173">
        <v>23.2</v>
      </c>
      <c r="K1066" s="173">
        <v>23</v>
      </c>
      <c r="L1066" s="173">
        <v>22.27</v>
      </c>
      <c r="M1066" s="173">
        <v>23.18</v>
      </c>
      <c r="N1066" s="173">
        <v>22.7</v>
      </c>
      <c r="O1066" s="167"/>
      <c r="P1066" s="168"/>
      <c r="Q1066" s="168"/>
      <c r="R1066" s="168"/>
      <c r="S1066" s="168"/>
      <c r="T1066" s="168"/>
      <c r="U1066" s="168"/>
      <c r="V1066" s="168"/>
      <c r="W1066" s="168"/>
      <c r="X1066" s="168"/>
      <c r="Y1066" s="168"/>
      <c r="Z1066" s="168"/>
      <c r="AA1066" s="168"/>
      <c r="AB1066" s="168"/>
      <c r="AC1066" s="168"/>
      <c r="AD1066" s="168"/>
      <c r="AE1066" s="168"/>
      <c r="AF1066" s="168"/>
      <c r="AG1066" s="168"/>
      <c r="AH1066" s="168"/>
      <c r="AI1066" s="168"/>
      <c r="AJ1066" s="168"/>
      <c r="AK1066" s="168"/>
      <c r="AL1066" s="168"/>
      <c r="AM1066" s="168"/>
      <c r="AN1066" s="168"/>
      <c r="AO1066" s="168"/>
      <c r="AP1066" s="168"/>
      <c r="AQ1066" s="168"/>
      <c r="AR1066" s="168"/>
      <c r="AS1066" s="168"/>
      <c r="AT1066" s="168"/>
      <c r="AU1066" s="168"/>
      <c r="AV1066" s="168"/>
      <c r="AW1066" s="168"/>
      <c r="AX1066" s="168"/>
      <c r="AY1066" s="168"/>
      <c r="AZ1066" s="168"/>
      <c r="BA1066" s="168"/>
      <c r="BB1066" s="168"/>
      <c r="BC1066" s="168"/>
      <c r="BD1066" s="168"/>
      <c r="BE1066" s="168"/>
      <c r="BF1066" s="168"/>
      <c r="BG1066" s="168"/>
      <c r="BH1066" s="168"/>
      <c r="BI1066" s="168"/>
      <c r="BJ1066" s="168"/>
      <c r="BK1066" s="168"/>
      <c r="BL1066" s="168"/>
      <c r="BM1066" s="171"/>
    </row>
    <row r="1067" spans="1:65">
      <c r="A1067" s="28"/>
      <c r="B1067" s="20" t="s">
        <v>232</v>
      </c>
      <c r="C1067" s="12"/>
      <c r="D1067" s="172">
        <v>23.166666666666668</v>
      </c>
      <c r="E1067" s="172">
        <v>23.783333333333331</v>
      </c>
      <c r="F1067" s="172">
        <v>23.833333333333332</v>
      </c>
      <c r="G1067" s="172">
        <v>22.816666666666666</v>
      </c>
      <c r="H1067" s="172">
        <v>11.493929487880067</v>
      </c>
      <c r="I1067" s="172">
        <v>22.833333333333332</v>
      </c>
      <c r="J1067" s="172">
        <v>23.150000000000002</v>
      </c>
      <c r="K1067" s="172">
        <v>22.166666666666668</v>
      </c>
      <c r="L1067" s="172">
        <v>22.663333333333338</v>
      </c>
      <c r="M1067" s="172">
        <v>23.077999999999999</v>
      </c>
      <c r="N1067" s="172">
        <v>23.116666666666664</v>
      </c>
      <c r="O1067" s="167"/>
      <c r="P1067" s="168"/>
      <c r="Q1067" s="168"/>
      <c r="R1067" s="168"/>
      <c r="S1067" s="168"/>
      <c r="T1067" s="168"/>
      <c r="U1067" s="168"/>
      <c r="V1067" s="168"/>
      <c r="W1067" s="168"/>
      <c r="X1067" s="168"/>
      <c r="Y1067" s="168"/>
      <c r="Z1067" s="168"/>
      <c r="AA1067" s="168"/>
      <c r="AB1067" s="168"/>
      <c r="AC1067" s="168"/>
      <c r="AD1067" s="168"/>
      <c r="AE1067" s="168"/>
      <c r="AF1067" s="168"/>
      <c r="AG1067" s="168"/>
      <c r="AH1067" s="168"/>
      <c r="AI1067" s="168"/>
      <c r="AJ1067" s="168"/>
      <c r="AK1067" s="168"/>
      <c r="AL1067" s="168"/>
      <c r="AM1067" s="168"/>
      <c r="AN1067" s="168"/>
      <c r="AO1067" s="168"/>
      <c r="AP1067" s="168"/>
      <c r="AQ1067" s="168"/>
      <c r="AR1067" s="168"/>
      <c r="AS1067" s="168"/>
      <c r="AT1067" s="168"/>
      <c r="AU1067" s="168"/>
      <c r="AV1067" s="168"/>
      <c r="AW1067" s="168"/>
      <c r="AX1067" s="168"/>
      <c r="AY1067" s="168"/>
      <c r="AZ1067" s="168"/>
      <c r="BA1067" s="168"/>
      <c r="BB1067" s="168"/>
      <c r="BC1067" s="168"/>
      <c r="BD1067" s="168"/>
      <c r="BE1067" s="168"/>
      <c r="BF1067" s="168"/>
      <c r="BG1067" s="168"/>
      <c r="BH1067" s="168"/>
      <c r="BI1067" s="168"/>
      <c r="BJ1067" s="168"/>
      <c r="BK1067" s="168"/>
      <c r="BL1067" s="168"/>
      <c r="BM1067" s="171"/>
    </row>
    <row r="1068" spans="1:65">
      <c r="A1068" s="28"/>
      <c r="B1068" s="3" t="s">
        <v>233</v>
      </c>
      <c r="C1068" s="27"/>
      <c r="D1068" s="173">
        <v>23.4</v>
      </c>
      <c r="E1068" s="173">
        <v>23.799999999999997</v>
      </c>
      <c r="F1068" s="173">
        <v>24</v>
      </c>
      <c r="G1068" s="173">
        <v>22.799999999999997</v>
      </c>
      <c r="H1068" s="173">
        <v>11.457915223409149</v>
      </c>
      <c r="I1068" s="173">
        <v>23</v>
      </c>
      <c r="J1068" s="173">
        <v>23.1</v>
      </c>
      <c r="K1068" s="173">
        <v>22</v>
      </c>
      <c r="L1068" s="173">
        <v>22.574999999999999</v>
      </c>
      <c r="M1068" s="173">
        <v>23.216000000000001</v>
      </c>
      <c r="N1068" s="173">
        <v>23.1</v>
      </c>
      <c r="O1068" s="167"/>
      <c r="P1068" s="168"/>
      <c r="Q1068" s="168"/>
      <c r="R1068" s="168"/>
      <c r="S1068" s="168"/>
      <c r="T1068" s="168"/>
      <c r="U1068" s="168"/>
      <c r="V1068" s="168"/>
      <c r="W1068" s="168"/>
      <c r="X1068" s="168"/>
      <c r="Y1068" s="168"/>
      <c r="Z1068" s="168"/>
      <c r="AA1068" s="168"/>
      <c r="AB1068" s="168"/>
      <c r="AC1068" s="168"/>
      <c r="AD1068" s="168"/>
      <c r="AE1068" s="168"/>
      <c r="AF1068" s="168"/>
      <c r="AG1068" s="168"/>
      <c r="AH1068" s="168"/>
      <c r="AI1068" s="168"/>
      <c r="AJ1068" s="168"/>
      <c r="AK1068" s="168"/>
      <c r="AL1068" s="168"/>
      <c r="AM1068" s="168"/>
      <c r="AN1068" s="168"/>
      <c r="AO1068" s="168"/>
      <c r="AP1068" s="168"/>
      <c r="AQ1068" s="168"/>
      <c r="AR1068" s="168"/>
      <c r="AS1068" s="168"/>
      <c r="AT1068" s="168"/>
      <c r="AU1068" s="168"/>
      <c r="AV1068" s="168"/>
      <c r="AW1068" s="168"/>
      <c r="AX1068" s="168"/>
      <c r="AY1068" s="168"/>
      <c r="AZ1068" s="168"/>
      <c r="BA1068" s="168"/>
      <c r="BB1068" s="168"/>
      <c r="BC1068" s="168"/>
      <c r="BD1068" s="168"/>
      <c r="BE1068" s="168"/>
      <c r="BF1068" s="168"/>
      <c r="BG1068" s="168"/>
      <c r="BH1068" s="168"/>
      <c r="BI1068" s="168"/>
      <c r="BJ1068" s="168"/>
      <c r="BK1068" s="168"/>
      <c r="BL1068" s="168"/>
      <c r="BM1068" s="171"/>
    </row>
    <row r="1069" spans="1:65">
      <c r="A1069" s="28"/>
      <c r="B1069" s="3" t="s">
        <v>234</v>
      </c>
      <c r="C1069" s="27"/>
      <c r="D1069" s="23">
        <v>0.57503623074260835</v>
      </c>
      <c r="E1069" s="23">
        <v>0.30605010483034756</v>
      </c>
      <c r="F1069" s="23">
        <v>0.752772652709081</v>
      </c>
      <c r="G1069" s="23">
        <v>0.43550736694878805</v>
      </c>
      <c r="H1069" s="23">
        <v>0.21422405088273164</v>
      </c>
      <c r="I1069" s="23">
        <v>0.40824829046386302</v>
      </c>
      <c r="J1069" s="23">
        <v>0.86890735984913814</v>
      </c>
      <c r="K1069" s="23">
        <v>0.752772652709081</v>
      </c>
      <c r="L1069" s="23">
        <v>0.3621417770247819</v>
      </c>
      <c r="M1069" s="23">
        <v>0.46736495375669668</v>
      </c>
      <c r="N1069" s="23">
        <v>0.32506409624359767</v>
      </c>
      <c r="O1069" s="94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2"/>
    </row>
    <row r="1070" spans="1:65">
      <c r="A1070" s="28"/>
      <c r="B1070" s="3" t="s">
        <v>87</v>
      </c>
      <c r="C1070" s="27"/>
      <c r="D1070" s="13">
        <v>2.4821707801839208E-2</v>
      </c>
      <c r="E1070" s="13">
        <v>1.2868259488311742E-2</v>
      </c>
      <c r="F1070" s="13">
        <v>3.1584866547234171E-2</v>
      </c>
      <c r="G1070" s="13">
        <v>1.9087247638369088E-2</v>
      </c>
      <c r="H1070" s="13">
        <v>1.8638016799095831E-2</v>
      </c>
      <c r="I1070" s="13">
        <v>1.7879487173599842E-2</v>
      </c>
      <c r="J1070" s="13">
        <v>3.7533795241863413E-2</v>
      </c>
      <c r="K1070" s="13">
        <v>3.3959668543266812E-2</v>
      </c>
      <c r="L1070" s="13">
        <v>1.597919298535587E-2</v>
      </c>
      <c r="M1070" s="13">
        <v>2.0251536257764827E-2</v>
      </c>
      <c r="N1070" s="13">
        <v>1.4061893132383462E-2</v>
      </c>
      <c r="O1070" s="94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2"/>
    </row>
    <row r="1071" spans="1:65">
      <c r="A1071" s="28"/>
      <c r="B1071" s="3" t="s">
        <v>235</v>
      </c>
      <c r="C1071" s="27"/>
      <c r="D1071" s="13">
        <v>2.5619424601572849E-3</v>
      </c>
      <c r="E1071" s="13">
        <v>2.924884308679454E-2</v>
      </c>
      <c r="F1071" s="13">
        <v>3.1412645840305675E-2</v>
      </c>
      <c r="G1071" s="13">
        <v>-1.2584676814420659E-2</v>
      </c>
      <c r="H1071" s="13">
        <v>-0.50258807450924659</v>
      </c>
      <c r="I1071" s="13">
        <v>-1.186340922991691E-2</v>
      </c>
      <c r="J1071" s="13">
        <v>1.8406748756536473E-3</v>
      </c>
      <c r="K1071" s="13">
        <v>-4.0714112610065301E-2</v>
      </c>
      <c r="L1071" s="13">
        <v>-1.9220338591854569E-2</v>
      </c>
      <c r="M1071" s="13">
        <v>-1.275201089402489E-3</v>
      </c>
      <c r="N1071" s="13">
        <v>3.9813970664615006E-4</v>
      </c>
      <c r="O1071" s="94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2"/>
    </row>
    <row r="1072" spans="1:65">
      <c r="A1072" s="28"/>
      <c r="B1072" s="43" t="s">
        <v>236</v>
      </c>
      <c r="C1072" s="44"/>
      <c r="D1072" s="42">
        <v>0.23</v>
      </c>
      <c r="E1072" s="42">
        <v>1.82</v>
      </c>
      <c r="F1072" s="42">
        <v>1.95</v>
      </c>
      <c r="G1072" s="42">
        <v>0.67</v>
      </c>
      <c r="H1072" s="42">
        <v>29.89</v>
      </c>
      <c r="I1072" s="42">
        <v>0.63</v>
      </c>
      <c r="J1072" s="42">
        <v>0.19</v>
      </c>
      <c r="K1072" s="42">
        <v>2.35</v>
      </c>
      <c r="L1072" s="42">
        <v>1.07</v>
      </c>
      <c r="M1072" s="42">
        <v>0</v>
      </c>
      <c r="N1072" s="42">
        <v>0.1</v>
      </c>
      <c r="O1072" s="94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2"/>
    </row>
    <row r="1073" spans="1:65">
      <c r="B1073" s="29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BM1073" s="52"/>
    </row>
    <row r="1074" spans="1:65" ht="15">
      <c r="B1074" s="8" t="s">
        <v>543</v>
      </c>
      <c r="BM1074" s="26" t="s">
        <v>67</v>
      </c>
    </row>
    <row r="1075" spans="1:65" ht="15">
      <c r="A1075" s="24" t="s">
        <v>41</v>
      </c>
      <c r="B1075" s="18" t="s">
        <v>117</v>
      </c>
      <c r="C1075" s="15" t="s">
        <v>118</v>
      </c>
      <c r="D1075" s="16" t="s">
        <v>213</v>
      </c>
      <c r="E1075" s="17" t="s">
        <v>213</v>
      </c>
      <c r="F1075" s="17" t="s">
        <v>213</v>
      </c>
      <c r="G1075" s="17" t="s">
        <v>213</v>
      </c>
      <c r="H1075" s="17" t="s">
        <v>213</v>
      </c>
      <c r="I1075" s="17" t="s">
        <v>213</v>
      </c>
      <c r="J1075" s="17" t="s">
        <v>213</v>
      </c>
      <c r="K1075" s="17" t="s">
        <v>213</v>
      </c>
      <c r="L1075" s="17" t="s">
        <v>213</v>
      </c>
      <c r="M1075" s="94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1</v>
      </c>
    </row>
    <row r="1076" spans="1:65">
      <c r="A1076" s="28"/>
      <c r="B1076" s="19" t="s">
        <v>214</v>
      </c>
      <c r="C1076" s="9" t="s">
        <v>214</v>
      </c>
      <c r="D1076" s="92" t="s">
        <v>221</v>
      </c>
      <c r="E1076" s="93" t="s">
        <v>223</v>
      </c>
      <c r="F1076" s="93" t="s">
        <v>247</v>
      </c>
      <c r="G1076" s="93" t="s">
        <v>267</v>
      </c>
      <c r="H1076" s="93" t="s">
        <v>225</v>
      </c>
      <c r="I1076" s="93" t="s">
        <v>226</v>
      </c>
      <c r="J1076" s="93" t="s">
        <v>227</v>
      </c>
      <c r="K1076" s="93" t="s">
        <v>228</v>
      </c>
      <c r="L1076" s="93" t="s">
        <v>229</v>
      </c>
      <c r="M1076" s="94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 t="s">
        <v>3</v>
      </c>
    </row>
    <row r="1077" spans="1:65">
      <c r="A1077" s="28"/>
      <c r="B1077" s="19"/>
      <c r="C1077" s="9"/>
      <c r="D1077" s="10" t="s">
        <v>270</v>
      </c>
      <c r="E1077" s="11" t="s">
        <v>104</v>
      </c>
      <c r="F1077" s="11" t="s">
        <v>270</v>
      </c>
      <c r="G1077" s="11" t="s">
        <v>104</v>
      </c>
      <c r="H1077" s="11" t="s">
        <v>101</v>
      </c>
      <c r="I1077" s="11" t="s">
        <v>104</v>
      </c>
      <c r="J1077" s="11" t="s">
        <v>104</v>
      </c>
      <c r="K1077" s="11" t="s">
        <v>100</v>
      </c>
      <c r="L1077" s="11" t="s">
        <v>270</v>
      </c>
      <c r="M1077" s="94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2</v>
      </c>
    </row>
    <row r="1078" spans="1:65">
      <c r="A1078" s="28"/>
      <c r="B1078" s="19"/>
      <c r="C1078" s="9"/>
      <c r="D1078" s="25"/>
      <c r="E1078" s="25"/>
      <c r="F1078" s="25"/>
      <c r="G1078" s="25"/>
      <c r="H1078" s="25"/>
      <c r="I1078" s="25"/>
      <c r="J1078" s="25"/>
      <c r="K1078" s="25"/>
      <c r="L1078" s="25"/>
      <c r="M1078" s="94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3</v>
      </c>
    </row>
    <row r="1079" spans="1:65">
      <c r="A1079" s="28"/>
      <c r="B1079" s="18">
        <v>1</v>
      </c>
      <c r="C1079" s="14">
        <v>1</v>
      </c>
      <c r="D1079" s="21">
        <v>2.4</v>
      </c>
      <c r="E1079" s="89">
        <v>2</v>
      </c>
      <c r="F1079" s="21">
        <v>2.2000000000000002</v>
      </c>
      <c r="G1079" s="21">
        <v>2.5</v>
      </c>
      <c r="H1079" s="21">
        <v>2.2799999999999998</v>
      </c>
      <c r="I1079" s="21">
        <v>2.2000000000000002</v>
      </c>
      <c r="J1079" s="21">
        <v>2.4</v>
      </c>
      <c r="K1079" s="21">
        <v>2.3010000000000002</v>
      </c>
      <c r="L1079" s="21">
        <v>2.5</v>
      </c>
      <c r="M1079" s="94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1</v>
      </c>
    </row>
    <row r="1080" spans="1:65">
      <c r="A1080" s="28"/>
      <c r="B1080" s="19">
        <v>1</v>
      </c>
      <c r="C1080" s="9">
        <v>2</v>
      </c>
      <c r="D1080" s="11">
        <v>2.2999999999999998</v>
      </c>
      <c r="E1080" s="91">
        <v>2</v>
      </c>
      <c r="F1080" s="11">
        <v>2.2999999999999998</v>
      </c>
      <c r="G1080" s="11">
        <v>2</v>
      </c>
      <c r="H1080" s="11">
        <v>2.17</v>
      </c>
      <c r="I1080" s="11">
        <v>2.5</v>
      </c>
      <c r="J1080" s="11">
        <v>2.2999999999999998</v>
      </c>
      <c r="K1080" s="11">
        <v>2.3260000000000001</v>
      </c>
      <c r="L1080" s="11">
        <v>2.4</v>
      </c>
      <c r="M1080" s="94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24</v>
      </c>
    </row>
    <row r="1081" spans="1:65">
      <c r="A1081" s="28"/>
      <c r="B1081" s="19">
        <v>1</v>
      </c>
      <c r="C1081" s="9">
        <v>3</v>
      </c>
      <c r="D1081" s="11">
        <v>2.4</v>
      </c>
      <c r="E1081" s="91">
        <v>2</v>
      </c>
      <c r="F1081" s="11">
        <v>2.2999999999999998</v>
      </c>
      <c r="G1081" s="11">
        <v>2</v>
      </c>
      <c r="H1081" s="11">
        <v>2.15</v>
      </c>
      <c r="I1081" s="11">
        <v>2.4</v>
      </c>
      <c r="J1081" s="11">
        <v>2.4</v>
      </c>
      <c r="K1081" s="11">
        <v>2.3889999999999998</v>
      </c>
      <c r="L1081" s="11">
        <v>2.5</v>
      </c>
      <c r="M1081" s="94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16</v>
      </c>
    </row>
    <row r="1082" spans="1:65">
      <c r="A1082" s="28"/>
      <c r="B1082" s="19">
        <v>1</v>
      </c>
      <c r="C1082" s="9">
        <v>4</v>
      </c>
      <c r="D1082" s="11">
        <v>2</v>
      </c>
      <c r="E1082" s="91">
        <v>2</v>
      </c>
      <c r="F1082" s="11">
        <v>2.2000000000000002</v>
      </c>
      <c r="G1082" s="90">
        <v>7</v>
      </c>
      <c r="H1082" s="11">
        <v>2.2000000000000002</v>
      </c>
      <c r="I1082" s="11">
        <v>2.5</v>
      </c>
      <c r="J1082" s="11">
        <v>2.4</v>
      </c>
      <c r="K1082" s="11">
        <v>2.355</v>
      </c>
      <c r="L1082" s="11">
        <v>2.4</v>
      </c>
      <c r="M1082" s="94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2.3043333333333331</v>
      </c>
    </row>
    <row r="1083" spans="1:65">
      <c r="A1083" s="28"/>
      <c r="B1083" s="19">
        <v>1</v>
      </c>
      <c r="C1083" s="9">
        <v>5</v>
      </c>
      <c r="D1083" s="11">
        <v>2.2000000000000002</v>
      </c>
      <c r="E1083" s="91">
        <v>2</v>
      </c>
      <c r="F1083" s="11">
        <v>2.2000000000000002</v>
      </c>
      <c r="G1083" s="90">
        <v>3</v>
      </c>
      <c r="H1083" s="11">
        <v>2.09</v>
      </c>
      <c r="I1083" s="11">
        <v>2.6</v>
      </c>
      <c r="J1083" s="11">
        <v>2.5</v>
      </c>
      <c r="K1083" s="11">
        <v>2.4129999999999998</v>
      </c>
      <c r="L1083" s="11">
        <v>2.5</v>
      </c>
      <c r="M1083" s="94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74</v>
      </c>
    </row>
    <row r="1084" spans="1:65">
      <c r="A1084" s="28"/>
      <c r="B1084" s="19">
        <v>1</v>
      </c>
      <c r="C1084" s="9">
        <v>6</v>
      </c>
      <c r="D1084" s="11">
        <v>2.2000000000000002</v>
      </c>
      <c r="E1084" s="91">
        <v>3</v>
      </c>
      <c r="F1084" s="11">
        <v>2.2999999999999998</v>
      </c>
      <c r="G1084" s="90">
        <v>3</v>
      </c>
      <c r="H1084" s="11">
        <v>2.2200000000000002</v>
      </c>
      <c r="I1084" s="11">
        <v>2.2000000000000002</v>
      </c>
      <c r="J1084" s="11">
        <v>2.2999999999999998</v>
      </c>
      <c r="K1084" s="11">
        <v>2.3140000000000001</v>
      </c>
      <c r="L1084" s="11">
        <v>2.4</v>
      </c>
      <c r="M1084" s="94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2"/>
    </row>
    <row r="1085" spans="1:65">
      <c r="A1085" s="28"/>
      <c r="B1085" s="20" t="s">
        <v>232</v>
      </c>
      <c r="C1085" s="12"/>
      <c r="D1085" s="22">
        <v>2.25</v>
      </c>
      <c r="E1085" s="22">
        <v>2.1666666666666665</v>
      </c>
      <c r="F1085" s="22">
        <v>2.25</v>
      </c>
      <c r="G1085" s="22">
        <v>3.25</v>
      </c>
      <c r="H1085" s="22">
        <v>2.1850000000000001</v>
      </c>
      <c r="I1085" s="22">
        <v>2.4</v>
      </c>
      <c r="J1085" s="22">
        <v>2.3833333333333333</v>
      </c>
      <c r="K1085" s="22">
        <v>2.3496666666666668</v>
      </c>
      <c r="L1085" s="22">
        <v>2.4500000000000002</v>
      </c>
      <c r="M1085" s="94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2"/>
    </row>
    <row r="1086" spans="1:65">
      <c r="A1086" s="28"/>
      <c r="B1086" s="3" t="s">
        <v>233</v>
      </c>
      <c r="C1086" s="27"/>
      <c r="D1086" s="11">
        <v>2.25</v>
      </c>
      <c r="E1086" s="11">
        <v>2</v>
      </c>
      <c r="F1086" s="11">
        <v>2.25</v>
      </c>
      <c r="G1086" s="11">
        <v>2.75</v>
      </c>
      <c r="H1086" s="11">
        <v>2.1850000000000001</v>
      </c>
      <c r="I1086" s="11">
        <v>2.4500000000000002</v>
      </c>
      <c r="J1086" s="11">
        <v>2.4</v>
      </c>
      <c r="K1086" s="11">
        <v>2.3405</v>
      </c>
      <c r="L1086" s="11">
        <v>2.4500000000000002</v>
      </c>
      <c r="M1086" s="94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2"/>
    </row>
    <row r="1087" spans="1:65">
      <c r="A1087" s="28"/>
      <c r="B1087" s="3" t="s">
        <v>234</v>
      </c>
      <c r="C1087" s="27"/>
      <c r="D1087" s="23">
        <v>0.15165750888103094</v>
      </c>
      <c r="E1087" s="23">
        <v>0.40824829046386274</v>
      </c>
      <c r="F1087" s="23">
        <v>5.4772255750516412E-2</v>
      </c>
      <c r="G1087" s="23">
        <v>1.8907670401189038</v>
      </c>
      <c r="H1087" s="23">
        <v>6.4730209330729066E-2</v>
      </c>
      <c r="I1087" s="23">
        <v>0.16733200530681505</v>
      </c>
      <c r="J1087" s="23">
        <v>7.5277265270908167E-2</v>
      </c>
      <c r="K1087" s="23">
        <v>4.4243266907707593E-2</v>
      </c>
      <c r="L1087" s="23">
        <v>5.4772255750516662E-2</v>
      </c>
      <c r="M1087" s="147"/>
      <c r="N1087" s="148"/>
      <c r="O1087" s="148"/>
      <c r="P1087" s="148"/>
      <c r="Q1087" s="148"/>
      <c r="R1087" s="148"/>
      <c r="S1087" s="148"/>
      <c r="T1087" s="148"/>
      <c r="U1087" s="148"/>
      <c r="V1087" s="148"/>
      <c r="W1087" s="148"/>
      <c r="X1087" s="148"/>
      <c r="Y1087" s="148"/>
      <c r="Z1087" s="148"/>
      <c r="AA1087" s="148"/>
      <c r="AB1087" s="148"/>
      <c r="AC1087" s="148"/>
      <c r="AD1087" s="148"/>
      <c r="AE1087" s="148"/>
      <c r="AF1087" s="148"/>
      <c r="AG1087" s="148"/>
      <c r="AH1087" s="148"/>
      <c r="AI1087" s="148"/>
      <c r="AJ1087" s="148"/>
      <c r="AK1087" s="148"/>
      <c r="AL1087" s="148"/>
      <c r="AM1087" s="148"/>
      <c r="AN1087" s="148"/>
      <c r="AO1087" s="148"/>
      <c r="AP1087" s="148"/>
      <c r="AQ1087" s="148"/>
      <c r="AR1087" s="148"/>
      <c r="AS1087" s="148"/>
      <c r="AT1087" s="148"/>
      <c r="AU1087" s="148"/>
      <c r="AV1087" s="148"/>
      <c r="AW1087" s="148"/>
      <c r="AX1087" s="148"/>
      <c r="AY1087" s="148"/>
      <c r="AZ1087" s="148"/>
      <c r="BA1087" s="148"/>
      <c r="BB1087" s="148"/>
      <c r="BC1087" s="148"/>
      <c r="BD1087" s="148"/>
      <c r="BE1087" s="148"/>
      <c r="BF1087" s="148"/>
      <c r="BG1087" s="148"/>
      <c r="BH1087" s="148"/>
      <c r="BI1087" s="148"/>
      <c r="BJ1087" s="148"/>
      <c r="BK1087" s="148"/>
      <c r="BL1087" s="148"/>
      <c r="BM1087" s="53"/>
    </row>
    <row r="1088" spans="1:65">
      <c r="A1088" s="28"/>
      <c r="B1088" s="3" t="s">
        <v>87</v>
      </c>
      <c r="C1088" s="27"/>
      <c r="D1088" s="13">
        <v>6.7403337280458192E-2</v>
      </c>
      <c r="E1088" s="13">
        <v>0.1884222879063982</v>
      </c>
      <c r="F1088" s="13">
        <v>2.4343224778007294E-2</v>
      </c>
      <c r="G1088" s="13">
        <v>0.58177447388273962</v>
      </c>
      <c r="H1088" s="13">
        <v>2.9624809762347399E-2</v>
      </c>
      <c r="I1088" s="13">
        <v>6.9721668877839607E-2</v>
      </c>
      <c r="J1088" s="13">
        <v>3.1584866547234199E-2</v>
      </c>
      <c r="K1088" s="13">
        <v>1.882959295263481E-2</v>
      </c>
      <c r="L1088" s="13">
        <v>2.2356022755312923E-2</v>
      </c>
      <c r="M1088" s="94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2"/>
    </row>
    <row r="1089" spans="1:65">
      <c r="A1089" s="28"/>
      <c r="B1089" s="3" t="s">
        <v>235</v>
      </c>
      <c r="C1089" s="27"/>
      <c r="D1089" s="13">
        <v>-2.3578764646318473E-2</v>
      </c>
      <c r="E1089" s="13">
        <v>-5.9742514103862221E-2</v>
      </c>
      <c r="F1089" s="13">
        <v>-2.3578764646318473E-2</v>
      </c>
      <c r="G1089" s="13">
        <v>0.41038622884420661</v>
      </c>
      <c r="H1089" s="13">
        <v>-5.1786489223202503E-2</v>
      </c>
      <c r="I1089" s="13">
        <v>4.151598437726034E-2</v>
      </c>
      <c r="J1089" s="13">
        <v>3.4283234485751546E-2</v>
      </c>
      <c r="K1089" s="13">
        <v>1.9673079704904062E-2</v>
      </c>
      <c r="L1089" s="13">
        <v>6.3214234051786722E-2</v>
      </c>
      <c r="M1089" s="94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2"/>
    </row>
    <row r="1090" spans="1:65">
      <c r="A1090" s="28"/>
      <c r="B1090" s="43" t="s">
        <v>236</v>
      </c>
      <c r="C1090" s="44"/>
      <c r="D1090" s="42">
        <v>0.79</v>
      </c>
      <c r="E1090" s="42" t="s">
        <v>237</v>
      </c>
      <c r="F1090" s="42">
        <v>0.79</v>
      </c>
      <c r="G1090" s="42">
        <v>5.96</v>
      </c>
      <c r="H1090" s="42">
        <v>1.22</v>
      </c>
      <c r="I1090" s="42">
        <v>0.23</v>
      </c>
      <c r="J1090" s="42">
        <v>0.11</v>
      </c>
      <c r="K1090" s="42">
        <v>0.11</v>
      </c>
      <c r="L1090" s="42">
        <v>0.56000000000000005</v>
      </c>
      <c r="M1090" s="94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2"/>
    </row>
    <row r="1091" spans="1:65">
      <c r="B1091" s="29" t="s">
        <v>278</v>
      </c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BM1091" s="52"/>
    </row>
    <row r="1092" spans="1:65">
      <c r="BM1092" s="52"/>
    </row>
    <row r="1093" spans="1:65" ht="15">
      <c r="B1093" s="8" t="s">
        <v>544</v>
      </c>
      <c r="BM1093" s="26" t="s">
        <v>67</v>
      </c>
    </row>
    <row r="1094" spans="1:65" ht="15">
      <c r="A1094" s="24" t="s">
        <v>44</v>
      </c>
      <c r="B1094" s="18" t="s">
        <v>117</v>
      </c>
      <c r="C1094" s="15" t="s">
        <v>118</v>
      </c>
      <c r="D1094" s="16" t="s">
        <v>213</v>
      </c>
      <c r="E1094" s="17" t="s">
        <v>213</v>
      </c>
      <c r="F1094" s="17" t="s">
        <v>213</v>
      </c>
      <c r="G1094" s="17" t="s">
        <v>213</v>
      </c>
      <c r="H1094" s="17" t="s">
        <v>213</v>
      </c>
      <c r="I1094" s="17" t="s">
        <v>213</v>
      </c>
      <c r="J1094" s="17" t="s">
        <v>213</v>
      </c>
      <c r="K1094" s="17" t="s">
        <v>213</v>
      </c>
      <c r="L1094" s="17" t="s">
        <v>213</v>
      </c>
      <c r="M1094" s="17" t="s">
        <v>213</v>
      </c>
      <c r="N1094" s="17" t="s">
        <v>213</v>
      </c>
      <c r="O1094" s="17" t="s">
        <v>213</v>
      </c>
      <c r="P1094" s="17" t="s">
        <v>213</v>
      </c>
      <c r="Q1094" s="17" t="s">
        <v>213</v>
      </c>
      <c r="R1094" s="17" t="s">
        <v>213</v>
      </c>
      <c r="S1094" s="17" t="s">
        <v>213</v>
      </c>
      <c r="T1094" s="17" t="s">
        <v>213</v>
      </c>
      <c r="U1094" s="17" t="s">
        <v>213</v>
      </c>
      <c r="V1094" s="94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1</v>
      </c>
    </row>
    <row r="1095" spans="1:65">
      <c r="A1095" s="28"/>
      <c r="B1095" s="19" t="s">
        <v>214</v>
      </c>
      <c r="C1095" s="9" t="s">
        <v>214</v>
      </c>
      <c r="D1095" s="92" t="s">
        <v>215</v>
      </c>
      <c r="E1095" s="93" t="s">
        <v>216</v>
      </c>
      <c r="F1095" s="93" t="s">
        <v>217</v>
      </c>
      <c r="G1095" s="93" t="s">
        <v>218</v>
      </c>
      <c r="H1095" s="93" t="s">
        <v>219</v>
      </c>
      <c r="I1095" s="93" t="s">
        <v>220</v>
      </c>
      <c r="J1095" s="93" t="s">
        <v>221</v>
      </c>
      <c r="K1095" s="93" t="s">
        <v>222</v>
      </c>
      <c r="L1095" s="93" t="s">
        <v>266</v>
      </c>
      <c r="M1095" s="93" t="s">
        <v>223</v>
      </c>
      <c r="N1095" s="93" t="s">
        <v>247</v>
      </c>
      <c r="O1095" s="93" t="s">
        <v>224</v>
      </c>
      <c r="P1095" s="93" t="s">
        <v>267</v>
      </c>
      <c r="Q1095" s="93" t="s">
        <v>225</v>
      </c>
      <c r="R1095" s="93" t="s">
        <v>226</v>
      </c>
      <c r="S1095" s="93" t="s">
        <v>227</v>
      </c>
      <c r="T1095" s="93" t="s">
        <v>229</v>
      </c>
      <c r="U1095" s="93" t="s">
        <v>230</v>
      </c>
      <c r="V1095" s="94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 t="s">
        <v>3</v>
      </c>
    </row>
    <row r="1096" spans="1:65">
      <c r="A1096" s="28"/>
      <c r="B1096" s="19"/>
      <c r="C1096" s="9"/>
      <c r="D1096" s="10" t="s">
        <v>270</v>
      </c>
      <c r="E1096" s="11" t="s">
        <v>105</v>
      </c>
      <c r="F1096" s="11" t="s">
        <v>105</v>
      </c>
      <c r="G1096" s="11" t="s">
        <v>105</v>
      </c>
      <c r="H1096" s="11" t="s">
        <v>105</v>
      </c>
      <c r="I1096" s="11" t="s">
        <v>105</v>
      </c>
      <c r="J1096" s="11" t="s">
        <v>270</v>
      </c>
      <c r="K1096" s="11" t="s">
        <v>105</v>
      </c>
      <c r="L1096" s="11" t="s">
        <v>105</v>
      </c>
      <c r="M1096" s="11" t="s">
        <v>104</v>
      </c>
      <c r="N1096" s="11" t="s">
        <v>270</v>
      </c>
      <c r="O1096" s="11" t="s">
        <v>105</v>
      </c>
      <c r="P1096" s="11" t="s">
        <v>105</v>
      </c>
      <c r="Q1096" s="11" t="s">
        <v>105</v>
      </c>
      <c r="R1096" s="11" t="s">
        <v>104</v>
      </c>
      <c r="S1096" s="11" t="s">
        <v>104</v>
      </c>
      <c r="T1096" s="11" t="s">
        <v>270</v>
      </c>
      <c r="U1096" s="11" t="s">
        <v>270</v>
      </c>
      <c r="V1096" s="94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0</v>
      </c>
    </row>
    <row r="1097" spans="1:65">
      <c r="A1097" s="28"/>
      <c r="B1097" s="19"/>
      <c r="C1097" s="9"/>
      <c r="D1097" s="25"/>
      <c r="E1097" s="25"/>
      <c r="F1097" s="25"/>
      <c r="G1097" s="25"/>
      <c r="H1097" s="25"/>
      <c r="I1097" s="25"/>
      <c r="J1097" s="25"/>
      <c r="K1097" s="25"/>
      <c r="L1097" s="25"/>
      <c r="M1097" s="25"/>
      <c r="N1097" s="25"/>
      <c r="O1097" s="25"/>
      <c r="P1097" s="25"/>
      <c r="Q1097" s="25"/>
      <c r="R1097" s="25"/>
      <c r="S1097" s="25"/>
      <c r="T1097" s="25"/>
      <c r="U1097" s="25"/>
      <c r="V1097" s="94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0</v>
      </c>
    </row>
    <row r="1098" spans="1:65">
      <c r="A1098" s="28"/>
      <c r="B1098" s="18">
        <v>1</v>
      </c>
      <c r="C1098" s="14">
        <v>1</v>
      </c>
      <c r="D1098" s="149">
        <v>115.86654309545875</v>
      </c>
      <c r="E1098" s="150">
        <v>100</v>
      </c>
      <c r="F1098" s="150">
        <v>200</v>
      </c>
      <c r="G1098" s="150">
        <v>100</v>
      </c>
      <c r="H1098" s="150">
        <v>100</v>
      </c>
      <c r="I1098" s="150">
        <v>100</v>
      </c>
      <c r="J1098" s="150">
        <v>90</v>
      </c>
      <c r="K1098" s="162">
        <v>176</v>
      </c>
      <c r="L1098" s="150">
        <v>160</v>
      </c>
      <c r="M1098" s="150">
        <v>210</v>
      </c>
      <c r="N1098" s="149">
        <v>100</v>
      </c>
      <c r="O1098" s="149">
        <v>104.42</v>
      </c>
      <c r="P1098" s="150">
        <v>100</v>
      </c>
      <c r="Q1098" s="150">
        <v>100</v>
      </c>
      <c r="R1098" s="149">
        <v>121</v>
      </c>
      <c r="S1098" s="149">
        <v>138</v>
      </c>
      <c r="T1098" s="162">
        <v>117</v>
      </c>
      <c r="U1098" s="149">
        <v>98.540341264636808</v>
      </c>
      <c r="V1098" s="151"/>
      <c r="W1098" s="152"/>
      <c r="X1098" s="152"/>
      <c r="Y1098" s="152"/>
      <c r="Z1098" s="152"/>
      <c r="AA1098" s="152"/>
      <c r="AB1098" s="152"/>
      <c r="AC1098" s="152"/>
      <c r="AD1098" s="152"/>
      <c r="AE1098" s="152"/>
      <c r="AF1098" s="152"/>
      <c r="AG1098" s="152"/>
      <c r="AH1098" s="152"/>
      <c r="AI1098" s="152"/>
      <c r="AJ1098" s="152"/>
      <c r="AK1098" s="152"/>
      <c r="AL1098" s="152"/>
      <c r="AM1098" s="152"/>
      <c r="AN1098" s="152"/>
      <c r="AO1098" s="152"/>
      <c r="AP1098" s="152"/>
      <c r="AQ1098" s="152"/>
      <c r="AR1098" s="152"/>
      <c r="AS1098" s="152"/>
      <c r="AT1098" s="152"/>
      <c r="AU1098" s="152"/>
      <c r="AV1098" s="152"/>
      <c r="AW1098" s="152"/>
      <c r="AX1098" s="152"/>
      <c r="AY1098" s="152"/>
      <c r="AZ1098" s="152"/>
      <c r="BA1098" s="152"/>
      <c r="BB1098" s="152"/>
      <c r="BC1098" s="152"/>
      <c r="BD1098" s="152"/>
      <c r="BE1098" s="152"/>
      <c r="BF1098" s="152"/>
      <c r="BG1098" s="152"/>
      <c r="BH1098" s="152"/>
      <c r="BI1098" s="152"/>
      <c r="BJ1098" s="152"/>
      <c r="BK1098" s="152"/>
      <c r="BL1098" s="152"/>
      <c r="BM1098" s="153">
        <v>1</v>
      </c>
    </row>
    <row r="1099" spans="1:65">
      <c r="A1099" s="28"/>
      <c r="B1099" s="19">
        <v>1</v>
      </c>
      <c r="C1099" s="9">
        <v>2</v>
      </c>
      <c r="D1099" s="154">
        <v>113.456904541242</v>
      </c>
      <c r="E1099" s="155">
        <v>100</v>
      </c>
      <c r="F1099" s="155">
        <v>200</v>
      </c>
      <c r="G1099" s="155">
        <v>100</v>
      </c>
      <c r="H1099" s="155">
        <v>100</v>
      </c>
      <c r="I1099" s="155">
        <v>100</v>
      </c>
      <c r="J1099" s="155">
        <v>100</v>
      </c>
      <c r="K1099" s="154">
        <v>117</v>
      </c>
      <c r="L1099" s="155">
        <v>100</v>
      </c>
      <c r="M1099" s="155">
        <v>140</v>
      </c>
      <c r="N1099" s="154">
        <v>110</v>
      </c>
      <c r="O1099" s="154">
        <v>109.47</v>
      </c>
      <c r="P1099" s="155">
        <v>100</v>
      </c>
      <c r="Q1099" s="155">
        <v>100</v>
      </c>
      <c r="R1099" s="154">
        <v>123.00000000000001</v>
      </c>
      <c r="S1099" s="165">
        <v>157</v>
      </c>
      <c r="T1099" s="154">
        <v>103</v>
      </c>
      <c r="U1099" s="154">
        <v>99.327868185789868</v>
      </c>
      <c r="V1099" s="151"/>
      <c r="W1099" s="152"/>
      <c r="X1099" s="152"/>
      <c r="Y1099" s="152"/>
      <c r="Z1099" s="152"/>
      <c r="AA1099" s="152"/>
      <c r="AB1099" s="152"/>
      <c r="AC1099" s="152"/>
      <c r="AD1099" s="152"/>
      <c r="AE1099" s="152"/>
      <c r="AF1099" s="152"/>
      <c r="AG1099" s="152"/>
      <c r="AH1099" s="152"/>
      <c r="AI1099" s="152"/>
      <c r="AJ1099" s="152"/>
      <c r="AK1099" s="152"/>
      <c r="AL1099" s="152"/>
      <c r="AM1099" s="152"/>
      <c r="AN1099" s="152"/>
      <c r="AO1099" s="152"/>
      <c r="AP1099" s="152"/>
      <c r="AQ1099" s="152"/>
      <c r="AR1099" s="152"/>
      <c r="AS1099" s="152"/>
      <c r="AT1099" s="152"/>
      <c r="AU1099" s="152"/>
      <c r="AV1099" s="152"/>
      <c r="AW1099" s="152"/>
      <c r="AX1099" s="152"/>
      <c r="AY1099" s="152"/>
      <c r="AZ1099" s="152"/>
      <c r="BA1099" s="152"/>
      <c r="BB1099" s="152"/>
      <c r="BC1099" s="152"/>
      <c r="BD1099" s="152"/>
      <c r="BE1099" s="152"/>
      <c r="BF1099" s="152"/>
      <c r="BG1099" s="152"/>
      <c r="BH1099" s="152"/>
      <c r="BI1099" s="152"/>
      <c r="BJ1099" s="152"/>
      <c r="BK1099" s="152"/>
      <c r="BL1099" s="152"/>
      <c r="BM1099" s="153" t="e">
        <v>#N/A</v>
      </c>
    </row>
    <row r="1100" spans="1:65">
      <c r="A1100" s="28"/>
      <c r="B1100" s="19">
        <v>1</v>
      </c>
      <c r="C1100" s="9">
        <v>3</v>
      </c>
      <c r="D1100" s="154">
        <v>121.88137164040801</v>
      </c>
      <c r="E1100" s="155">
        <v>100</v>
      </c>
      <c r="F1100" s="155">
        <v>200</v>
      </c>
      <c r="G1100" s="155">
        <v>100</v>
      </c>
      <c r="H1100" s="155">
        <v>100</v>
      </c>
      <c r="I1100" s="155">
        <v>100</v>
      </c>
      <c r="J1100" s="155">
        <v>100</v>
      </c>
      <c r="K1100" s="154">
        <v>128</v>
      </c>
      <c r="L1100" s="155">
        <v>109.99999999999999</v>
      </c>
      <c r="M1100" s="155">
        <v>152</v>
      </c>
      <c r="N1100" s="154">
        <v>100</v>
      </c>
      <c r="O1100" s="154">
        <v>109.24</v>
      </c>
      <c r="P1100" s="155">
        <v>100</v>
      </c>
      <c r="Q1100" s="155" t="s">
        <v>96</v>
      </c>
      <c r="R1100" s="154">
        <v>125</v>
      </c>
      <c r="S1100" s="154">
        <v>113</v>
      </c>
      <c r="T1100" s="154">
        <v>100</v>
      </c>
      <c r="U1100" s="154">
        <v>93.590098799541195</v>
      </c>
      <c r="V1100" s="151"/>
      <c r="W1100" s="152"/>
      <c r="X1100" s="152"/>
      <c r="Y1100" s="152"/>
      <c r="Z1100" s="152"/>
      <c r="AA1100" s="152"/>
      <c r="AB1100" s="152"/>
      <c r="AC1100" s="152"/>
      <c r="AD1100" s="152"/>
      <c r="AE1100" s="152"/>
      <c r="AF1100" s="152"/>
      <c r="AG1100" s="152"/>
      <c r="AH1100" s="152"/>
      <c r="AI1100" s="152"/>
      <c r="AJ1100" s="152"/>
      <c r="AK1100" s="152"/>
      <c r="AL1100" s="152"/>
      <c r="AM1100" s="152"/>
      <c r="AN1100" s="152"/>
      <c r="AO1100" s="152"/>
      <c r="AP1100" s="152"/>
      <c r="AQ1100" s="152"/>
      <c r="AR1100" s="152"/>
      <c r="AS1100" s="152"/>
      <c r="AT1100" s="152"/>
      <c r="AU1100" s="152"/>
      <c r="AV1100" s="152"/>
      <c r="AW1100" s="152"/>
      <c r="AX1100" s="152"/>
      <c r="AY1100" s="152"/>
      <c r="AZ1100" s="152"/>
      <c r="BA1100" s="152"/>
      <c r="BB1100" s="152"/>
      <c r="BC1100" s="152"/>
      <c r="BD1100" s="152"/>
      <c r="BE1100" s="152"/>
      <c r="BF1100" s="152"/>
      <c r="BG1100" s="152"/>
      <c r="BH1100" s="152"/>
      <c r="BI1100" s="152"/>
      <c r="BJ1100" s="152"/>
      <c r="BK1100" s="152"/>
      <c r="BL1100" s="152"/>
      <c r="BM1100" s="153">
        <v>16</v>
      </c>
    </row>
    <row r="1101" spans="1:65">
      <c r="A1101" s="28"/>
      <c r="B1101" s="19">
        <v>1</v>
      </c>
      <c r="C1101" s="9">
        <v>4</v>
      </c>
      <c r="D1101" s="154">
        <v>113.47544022242818</v>
      </c>
      <c r="E1101" s="155">
        <v>100</v>
      </c>
      <c r="F1101" s="155">
        <v>200</v>
      </c>
      <c r="G1101" s="155">
        <v>100</v>
      </c>
      <c r="H1101" s="155">
        <v>100</v>
      </c>
      <c r="I1101" s="155">
        <v>100</v>
      </c>
      <c r="J1101" s="155">
        <v>100</v>
      </c>
      <c r="K1101" s="154">
        <v>105</v>
      </c>
      <c r="L1101" s="155">
        <v>109.99999999999999</v>
      </c>
      <c r="M1101" s="155">
        <v>127</v>
      </c>
      <c r="N1101" s="154">
        <v>100</v>
      </c>
      <c r="O1101" s="154">
        <v>108.49</v>
      </c>
      <c r="P1101" s="155">
        <v>100</v>
      </c>
      <c r="Q1101" s="155">
        <v>100</v>
      </c>
      <c r="R1101" s="154">
        <v>121</v>
      </c>
      <c r="S1101" s="154">
        <v>119</v>
      </c>
      <c r="T1101" s="154">
        <v>102</v>
      </c>
      <c r="U1101" s="154">
        <v>104.32137562529209</v>
      </c>
      <c r="V1101" s="151"/>
      <c r="W1101" s="152"/>
      <c r="X1101" s="152"/>
      <c r="Y1101" s="152"/>
      <c r="Z1101" s="152"/>
      <c r="AA1101" s="152"/>
      <c r="AB1101" s="152"/>
      <c r="AC1101" s="152"/>
      <c r="AD1101" s="152"/>
      <c r="AE1101" s="152"/>
      <c r="AF1101" s="152"/>
      <c r="AG1101" s="152"/>
      <c r="AH1101" s="152"/>
      <c r="AI1101" s="152"/>
      <c r="AJ1101" s="152"/>
      <c r="AK1101" s="152"/>
      <c r="AL1101" s="152"/>
      <c r="AM1101" s="152"/>
      <c r="AN1101" s="152"/>
      <c r="AO1101" s="152"/>
      <c r="AP1101" s="152"/>
      <c r="AQ1101" s="152"/>
      <c r="AR1101" s="152"/>
      <c r="AS1101" s="152"/>
      <c r="AT1101" s="152"/>
      <c r="AU1101" s="152"/>
      <c r="AV1101" s="152"/>
      <c r="AW1101" s="152"/>
      <c r="AX1101" s="152"/>
      <c r="AY1101" s="152"/>
      <c r="AZ1101" s="152"/>
      <c r="BA1101" s="152"/>
      <c r="BB1101" s="152"/>
      <c r="BC1101" s="152"/>
      <c r="BD1101" s="152"/>
      <c r="BE1101" s="152"/>
      <c r="BF1101" s="152"/>
      <c r="BG1101" s="152"/>
      <c r="BH1101" s="152"/>
      <c r="BI1101" s="152"/>
      <c r="BJ1101" s="152"/>
      <c r="BK1101" s="152"/>
      <c r="BL1101" s="152"/>
      <c r="BM1101" s="153">
        <v>109.97480833118716</v>
      </c>
    </row>
    <row r="1102" spans="1:65">
      <c r="A1102" s="28"/>
      <c r="B1102" s="19">
        <v>1</v>
      </c>
      <c r="C1102" s="9">
        <v>5</v>
      </c>
      <c r="D1102" s="154">
        <v>113.89249304911955</v>
      </c>
      <c r="E1102" s="155">
        <v>100</v>
      </c>
      <c r="F1102" s="155">
        <v>200</v>
      </c>
      <c r="G1102" s="155">
        <v>100</v>
      </c>
      <c r="H1102" s="155">
        <v>100</v>
      </c>
      <c r="I1102" s="155">
        <v>100</v>
      </c>
      <c r="J1102" s="155">
        <v>100</v>
      </c>
      <c r="K1102" s="154">
        <v>107</v>
      </c>
      <c r="L1102" s="155">
        <v>109.99999999999999</v>
      </c>
      <c r="M1102" s="155">
        <v>137</v>
      </c>
      <c r="N1102" s="154">
        <v>100</v>
      </c>
      <c r="O1102" s="154">
        <v>103.5</v>
      </c>
      <c r="P1102" s="155">
        <v>100</v>
      </c>
      <c r="Q1102" s="155">
        <v>100</v>
      </c>
      <c r="R1102" s="154">
        <v>123.00000000000001</v>
      </c>
      <c r="S1102" s="154">
        <v>109</v>
      </c>
      <c r="T1102" s="154">
        <v>101</v>
      </c>
      <c r="U1102" s="154">
        <v>100.79062486890831</v>
      </c>
      <c r="V1102" s="151"/>
      <c r="W1102" s="152"/>
      <c r="X1102" s="152"/>
      <c r="Y1102" s="152"/>
      <c r="Z1102" s="152"/>
      <c r="AA1102" s="152"/>
      <c r="AB1102" s="152"/>
      <c r="AC1102" s="152"/>
      <c r="AD1102" s="152"/>
      <c r="AE1102" s="152"/>
      <c r="AF1102" s="152"/>
      <c r="AG1102" s="152"/>
      <c r="AH1102" s="152"/>
      <c r="AI1102" s="152"/>
      <c r="AJ1102" s="152"/>
      <c r="AK1102" s="152"/>
      <c r="AL1102" s="152"/>
      <c r="AM1102" s="152"/>
      <c r="AN1102" s="152"/>
      <c r="AO1102" s="152"/>
      <c r="AP1102" s="152"/>
      <c r="AQ1102" s="152"/>
      <c r="AR1102" s="152"/>
      <c r="AS1102" s="152"/>
      <c r="AT1102" s="152"/>
      <c r="AU1102" s="152"/>
      <c r="AV1102" s="152"/>
      <c r="AW1102" s="152"/>
      <c r="AX1102" s="152"/>
      <c r="AY1102" s="152"/>
      <c r="AZ1102" s="152"/>
      <c r="BA1102" s="152"/>
      <c r="BB1102" s="152"/>
      <c r="BC1102" s="152"/>
      <c r="BD1102" s="152"/>
      <c r="BE1102" s="152"/>
      <c r="BF1102" s="152"/>
      <c r="BG1102" s="152"/>
      <c r="BH1102" s="152"/>
      <c r="BI1102" s="152"/>
      <c r="BJ1102" s="152"/>
      <c r="BK1102" s="152"/>
      <c r="BL1102" s="152"/>
      <c r="BM1102" s="153">
        <v>75</v>
      </c>
    </row>
    <row r="1103" spans="1:65">
      <c r="A1103" s="28"/>
      <c r="B1103" s="19">
        <v>1</v>
      </c>
      <c r="C1103" s="9">
        <v>6</v>
      </c>
      <c r="D1103" s="154">
        <v>115.16218721038</v>
      </c>
      <c r="E1103" s="155">
        <v>100</v>
      </c>
      <c r="F1103" s="155">
        <v>200</v>
      </c>
      <c r="G1103" s="155">
        <v>100</v>
      </c>
      <c r="H1103" s="155">
        <v>100</v>
      </c>
      <c r="I1103" s="155">
        <v>100</v>
      </c>
      <c r="J1103" s="155">
        <v>110</v>
      </c>
      <c r="K1103" s="154">
        <v>115</v>
      </c>
      <c r="L1103" s="155">
        <v>109.99999999999999</v>
      </c>
      <c r="M1103" s="165">
        <v>465</v>
      </c>
      <c r="N1103" s="154">
        <v>100</v>
      </c>
      <c r="O1103" s="154">
        <v>103.31</v>
      </c>
      <c r="P1103" s="155">
        <v>100</v>
      </c>
      <c r="Q1103" s="155" t="s">
        <v>96</v>
      </c>
      <c r="R1103" s="154">
        <v>124</v>
      </c>
      <c r="S1103" s="154">
        <v>102</v>
      </c>
      <c r="T1103" s="154">
        <v>104</v>
      </c>
      <c r="U1103" s="154">
        <v>107.4555513937788</v>
      </c>
      <c r="V1103" s="151"/>
      <c r="W1103" s="152"/>
      <c r="X1103" s="152"/>
      <c r="Y1103" s="152"/>
      <c r="Z1103" s="152"/>
      <c r="AA1103" s="152"/>
      <c r="AB1103" s="152"/>
      <c r="AC1103" s="152"/>
      <c r="AD1103" s="152"/>
      <c r="AE1103" s="152"/>
      <c r="AF1103" s="152"/>
      <c r="AG1103" s="152"/>
      <c r="AH1103" s="152"/>
      <c r="AI1103" s="152"/>
      <c r="AJ1103" s="152"/>
      <c r="AK1103" s="152"/>
      <c r="AL1103" s="152"/>
      <c r="AM1103" s="152"/>
      <c r="AN1103" s="152"/>
      <c r="AO1103" s="152"/>
      <c r="AP1103" s="152"/>
      <c r="AQ1103" s="152"/>
      <c r="AR1103" s="152"/>
      <c r="AS1103" s="152"/>
      <c r="AT1103" s="152"/>
      <c r="AU1103" s="152"/>
      <c r="AV1103" s="152"/>
      <c r="AW1103" s="152"/>
      <c r="AX1103" s="152"/>
      <c r="AY1103" s="152"/>
      <c r="AZ1103" s="152"/>
      <c r="BA1103" s="152"/>
      <c r="BB1103" s="152"/>
      <c r="BC1103" s="152"/>
      <c r="BD1103" s="152"/>
      <c r="BE1103" s="152"/>
      <c r="BF1103" s="152"/>
      <c r="BG1103" s="152"/>
      <c r="BH1103" s="152"/>
      <c r="BI1103" s="152"/>
      <c r="BJ1103" s="152"/>
      <c r="BK1103" s="152"/>
      <c r="BL1103" s="152"/>
      <c r="BM1103" s="156"/>
    </row>
    <row r="1104" spans="1:65">
      <c r="A1104" s="28"/>
      <c r="B1104" s="20" t="s">
        <v>232</v>
      </c>
      <c r="C1104" s="12"/>
      <c r="D1104" s="157">
        <v>115.62248995983941</v>
      </c>
      <c r="E1104" s="157">
        <v>100</v>
      </c>
      <c r="F1104" s="157">
        <v>200</v>
      </c>
      <c r="G1104" s="157">
        <v>100</v>
      </c>
      <c r="H1104" s="157">
        <v>100</v>
      </c>
      <c r="I1104" s="157">
        <v>100</v>
      </c>
      <c r="J1104" s="157">
        <v>100</v>
      </c>
      <c r="K1104" s="157">
        <v>124.66666666666667</v>
      </c>
      <c r="L1104" s="157">
        <v>116.66666666666667</v>
      </c>
      <c r="M1104" s="157">
        <v>205.16666666666666</v>
      </c>
      <c r="N1104" s="157">
        <v>101.66666666666667</v>
      </c>
      <c r="O1104" s="157">
        <v>106.40500000000002</v>
      </c>
      <c r="P1104" s="157">
        <v>100</v>
      </c>
      <c r="Q1104" s="157">
        <v>100</v>
      </c>
      <c r="R1104" s="157">
        <v>122.83333333333333</v>
      </c>
      <c r="S1104" s="157">
        <v>123</v>
      </c>
      <c r="T1104" s="157">
        <v>104.5</v>
      </c>
      <c r="U1104" s="157">
        <v>100.67097668965783</v>
      </c>
      <c r="V1104" s="151"/>
      <c r="W1104" s="152"/>
      <c r="X1104" s="152"/>
      <c r="Y1104" s="152"/>
      <c r="Z1104" s="152"/>
      <c r="AA1104" s="152"/>
      <c r="AB1104" s="152"/>
      <c r="AC1104" s="152"/>
      <c r="AD1104" s="152"/>
      <c r="AE1104" s="152"/>
      <c r="AF1104" s="152"/>
      <c r="AG1104" s="152"/>
      <c r="AH1104" s="152"/>
      <c r="AI1104" s="152"/>
      <c r="AJ1104" s="152"/>
      <c r="AK1104" s="152"/>
      <c r="AL1104" s="152"/>
      <c r="AM1104" s="152"/>
      <c r="AN1104" s="152"/>
      <c r="AO1104" s="152"/>
      <c r="AP1104" s="152"/>
      <c r="AQ1104" s="152"/>
      <c r="AR1104" s="152"/>
      <c r="AS1104" s="152"/>
      <c r="AT1104" s="152"/>
      <c r="AU1104" s="152"/>
      <c r="AV1104" s="152"/>
      <c r="AW1104" s="152"/>
      <c r="AX1104" s="152"/>
      <c r="AY1104" s="152"/>
      <c r="AZ1104" s="152"/>
      <c r="BA1104" s="152"/>
      <c r="BB1104" s="152"/>
      <c r="BC1104" s="152"/>
      <c r="BD1104" s="152"/>
      <c r="BE1104" s="152"/>
      <c r="BF1104" s="152"/>
      <c r="BG1104" s="152"/>
      <c r="BH1104" s="152"/>
      <c r="BI1104" s="152"/>
      <c r="BJ1104" s="152"/>
      <c r="BK1104" s="152"/>
      <c r="BL1104" s="152"/>
      <c r="BM1104" s="156"/>
    </row>
    <row r="1105" spans="1:65">
      <c r="A1105" s="28"/>
      <c r="B1105" s="3" t="s">
        <v>233</v>
      </c>
      <c r="C1105" s="27"/>
      <c r="D1105" s="154">
        <v>114.52734012974977</v>
      </c>
      <c r="E1105" s="154">
        <v>100</v>
      </c>
      <c r="F1105" s="154">
        <v>200</v>
      </c>
      <c r="G1105" s="154">
        <v>100</v>
      </c>
      <c r="H1105" s="154">
        <v>100</v>
      </c>
      <c r="I1105" s="154">
        <v>100</v>
      </c>
      <c r="J1105" s="154">
        <v>100</v>
      </c>
      <c r="K1105" s="154">
        <v>116</v>
      </c>
      <c r="L1105" s="154">
        <v>109.99999999999999</v>
      </c>
      <c r="M1105" s="154">
        <v>146</v>
      </c>
      <c r="N1105" s="154">
        <v>100</v>
      </c>
      <c r="O1105" s="154">
        <v>106.455</v>
      </c>
      <c r="P1105" s="154">
        <v>100</v>
      </c>
      <c r="Q1105" s="154">
        <v>100</v>
      </c>
      <c r="R1105" s="154">
        <v>123.00000000000001</v>
      </c>
      <c r="S1105" s="154">
        <v>116</v>
      </c>
      <c r="T1105" s="154">
        <v>102.5</v>
      </c>
      <c r="U1105" s="154">
        <v>100.05924652734909</v>
      </c>
      <c r="V1105" s="151"/>
      <c r="W1105" s="152"/>
      <c r="X1105" s="152"/>
      <c r="Y1105" s="152"/>
      <c r="Z1105" s="152"/>
      <c r="AA1105" s="152"/>
      <c r="AB1105" s="152"/>
      <c r="AC1105" s="152"/>
      <c r="AD1105" s="152"/>
      <c r="AE1105" s="152"/>
      <c r="AF1105" s="152"/>
      <c r="AG1105" s="152"/>
      <c r="AH1105" s="152"/>
      <c r="AI1105" s="152"/>
      <c r="AJ1105" s="152"/>
      <c r="AK1105" s="152"/>
      <c r="AL1105" s="152"/>
      <c r="AM1105" s="152"/>
      <c r="AN1105" s="152"/>
      <c r="AO1105" s="152"/>
      <c r="AP1105" s="152"/>
      <c r="AQ1105" s="152"/>
      <c r="AR1105" s="152"/>
      <c r="AS1105" s="152"/>
      <c r="AT1105" s="152"/>
      <c r="AU1105" s="152"/>
      <c r="AV1105" s="152"/>
      <c r="AW1105" s="152"/>
      <c r="AX1105" s="152"/>
      <c r="AY1105" s="152"/>
      <c r="AZ1105" s="152"/>
      <c r="BA1105" s="152"/>
      <c r="BB1105" s="152"/>
      <c r="BC1105" s="152"/>
      <c r="BD1105" s="152"/>
      <c r="BE1105" s="152"/>
      <c r="BF1105" s="152"/>
      <c r="BG1105" s="152"/>
      <c r="BH1105" s="152"/>
      <c r="BI1105" s="152"/>
      <c r="BJ1105" s="152"/>
      <c r="BK1105" s="152"/>
      <c r="BL1105" s="152"/>
      <c r="BM1105" s="156"/>
    </row>
    <row r="1106" spans="1:65">
      <c r="A1106" s="28"/>
      <c r="B1106" s="3" t="s">
        <v>234</v>
      </c>
      <c r="C1106" s="27"/>
      <c r="D1106" s="154">
        <v>3.2167534110274079</v>
      </c>
      <c r="E1106" s="154">
        <v>0</v>
      </c>
      <c r="F1106" s="154">
        <v>0</v>
      </c>
      <c r="G1106" s="154">
        <v>0</v>
      </c>
      <c r="H1106" s="154">
        <v>0</v>
      </c>
      <c r="I1106" s="154">
        <v>0</v>
      </c>
      <c r="J1106" s="154">
        <v>6.324555320336759</v>
      </c>
      <c r="K1106" s="154">
        <v>26.447432137481055</v>
      </c>
      <c r="L1106" s="154">
        <v>21.602468994692845</v>
      </c>
      <c r="M1106" s="154">
        <v>130.6650935279452</v>
      </c>
      <c r="N1106" s="154">
        <v>4.0824829046386313</v>
      </c>
      <c r="O1106" s="154">
        <v>2.9575986881252136</v>
      </c>
      <c r="P1106" s="154">
        <v>0</v>
      </c>
      <c r="Q1106" s="154">
        <v>0</v>
      </c>
      <c r="R1106" s="154">
        <v>1.6020819787597227</v>
      </c>
      <c r="S1106" s="154">
        <v>20.659138413786767</v>
      </c>
      <c r="T1106" s="154">
        <v>6.2849025449882676</v>
      </c>
      <c r="U1106" s="154">
        <v>4.8135758320428579</v>
      </c>
      <c r="V1106" s="151"/>
      <c r="W1106" s="152"/>
      <c r="X1106" s="152"/>
      <c r="Y1106" s="152"/>
      <c r="Z1106" s="152"/>
      <c r="AA1106" s="152"/>
      <c r="AB1106" s="152"/>
      <c r="AC1106" s="152"/>
      <c r="AD1106" s="152"/>
      <c r="AE1106" s="152"/>
      <c r="AF1106" s="152"/>
      <c r="AG1106" s="152"/>
      <c r="AH1106" s="152"/>
      <c r="AI1106" s="152"/>
      <c r="AJ1106" s="152"/>
      <c r="AK1106" s="152"/>
      <c r="AL1106" s="152"/>
      <c r="AM1106" s="152"/>
      <c r="AN1106" s="152"/>
      <c r="AO1106" s="152"/>
      <c r="AP1106" s="152"/>
      <c r="AQ1106" s="152"/>
      <c r="AR1106" s="152"/>
      <c r="AS1106" s="152"/>
      <c r="AT1106" s="152"/>
      <c r="AU1106" s="152"/>
      <c r="AV1106" s="152"/>
      <c r="AW1106" s="152"/>
      <c r="AX1106" s="152"/>
      <c r="AY1106" s="152"/>
      <c r="AZ1106" s="152"/>
      <c r="BA1106" s="152"/>
      <c r="BB1106" s="152"/>
      <c r="BC1106" s="152"/>
      <c r="BD1106" s="152"/>
      <c r="BE1106" s="152"/>
      <c r="BF1106" s="152"/>
      <c r="BG1106" s="152"/>
      <c r="BH1106" s="152"/>
      <c r="BI1106" s="152"/>
      <c r="BJ1106" s="152"/>
      <c r="BK1106" s="152"/>
      <c r="BL1106" s="152"/>
      <c r="BM1106" s="156"/>
    </row>
    <row r="1107" spans="1:65">
      <c r="A1107" s="28"/>
      <c r="B1107" s="3" t="s">
        <v>87</v>
      </c>
      <c r="C1107" s="27"/>
      <c r="D1107" s="13">
        <v>2.7821173996034183E-2</v>
      </c>
      <c r="E1107" s="13">
        <v>0</v>
      </c>
      <c r="F1107" s="13">
        <v>0</v>
      </c>
      <c r="G1107" s="13">
        <v>0</v>
      </c>
      <c r="H1107" s="13">
        <v>0</v>
      </c>
      <c r="I1107" s="13">
        <v>0</v>
      </c>
      <c r="J1107" s="13">
        <v>6.3245553203367597E-2</v>
      </c>
      <c r="K1107" s="13">
        <v>0.21214517757337745</v>
      </c>
      <c r="L1107" s="13">
        <v>0.1851640199545101</v>
      </c>
      <c r="M1107" s="13">
        <v>0.63687291727674356</v>
      </c>
      <c r="N1107" s="13">
        <v>4.0155569553822601E-2</v>
      </c>
      <c r="O1107" s="13">
        <v>2.7795673963866483E-2</v>
      </c>
      <c r="P1107" s="13">
        <v>0</v>
      </c>
      <c r="Q1107" s="13">
        <v>0</v>
      </c>
      <c r="R1107" s="13">
        <v>1.304272981351199E-2</v>
      </c>
      <c r="S1107" s="13">
        <v>0.16796047490883551</v>
      </c>
      <c r="T1107" s="13">
        <v>6.0142608086012128E-2</v>
      </c>
      <c r="U1107" s="13">
        <v>4.7814931277381435E-2</v>
      </c>
      <c r="V1107" s="94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2"/>
    </row>
    <row r="1108" spans="1:65">
      <c r="A1108" s="28"/>
      <c r="B1108" s="3" t="s">
        <v>235</v>
      </c>
      <c r="C1108" s="27"/>
      <c r="D1108" s="13">
        <v>5.1354321179122753E-2</v>
      </c>
      <c r="E1108" s="13">
        <v>-9.0700847608192303E-2</v>
      </c>
      <c r="F1108" s="13">
        <v>0.81859830478361539</v>
      </c>
      <c r="G1108" s="13">
        <v>-9.0700847608192303E-2</v>
      </c>
      <c r="H1108" s="13">
        <v>-9.0700847608192303E-2</v>
      </c>
      <c r="I1108" s="13">
        <v>-9.0700847608192303E-2</v>
      </c>
      <c r="J1108" s="13">
        <v>-9.0700847608192303E-2</v>
      </c>
      <c r="K1108" s="13">
        <v>0.13359294331512039</v>
      </c>
      <c r="L1108" s="13">
        <v>6.0849011123775609E-2</v>
      </c>
      <c r="M1108" s="13">
        <v>0.86557876099052544</v>
      </c>
      <c r="N1108" s="13">
        <v>-7.5545861734995445E-2</v>
      </c>
      <c r="O1108" s="13">
        <v>-3.2460236897496886E-2</v>
      </c>
      <c r="P1108" s="13">
        <v>-9.0700847608192303E-2</v>
      </c>
      <c r="Q1108" s="13">
        <v>-9.0700847608192303E-2</v>
      </c>
      <c r="R1108" s="13">
        <v>0.11692245885460384</v>
      </c>
      <c r="S1108" s="13">
        <v>0.11843795744192342</v>
      </c>
      <c r="T1108" s="13">
        <v>-4.9782385750560931E-2</v>
      </c>
      <c r="U1108" s="13">
        <v>-8.4599662256387043E-2</v>
      </c>
      <c r="V1108" s="94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2"/>
    </row>
    <row r="1109" spans="1:65">
      <c r="A1109" s="28"/>
      <c r="B1109" s="43" t="s">
        <v>236</v>
      </c>
      <c r="C1109" s="44"/>
      <c r="D1109" s="42">
        <v>0</v>
      </c>
      <c r="E1109" s="42" t="s">
        <v>237</v>
      </c>
      <c r="F1109" s="42" t="s">
        <v>237</v>
      </c>
      <c r="G1109" s="42" t="s">
        <v>237</v>
      </c>
      <c r="H1109" s="42" t="s">
        <v>237</v>
      </c>
      <c r="I1109" s="42" t="s">
        <v>237</v>
      </c>
      <c r="J1109" s="42" t="s">
        <v>237</v>
      </c>
      <c r="K1109" s="42">
        <v>0.66</v>
      </c>
      <c r="L1109" s="42" t="s">
        <v>237</v>
      </c>
      <c r="M1109" s="42">
        <v>6.55</v>
      </c>
      <c r="N1109" s="42">
        <v>1.02</v>
      </c>
      <c r="O1109" s="42">
        <v>0.67</v>
      </c>
      <c r="P1109" s="42" t="s">
        <v>237</v>
      </c>
      <c r="Q1109" s="42" t="s">
        <v>237</v>
      </c>
      <c r="R1109" s="42">
        <v>0.53</v>
      </c>
      <c r="S1109" s="42">
        <v>0.54</v>
      </c>
      <c r="T1109" s="42">
        <v>0.81</v>
      </c>
      <c r="U1109" s="42">
        <v>1.0900000000000001</v>
      </c>
      <c r="V1109" s="94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B1110" s="95" t="s">
        <v>286</v>
      </c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  <c r="T1110" s="20"/>
      <c r="U1110" s="20"/>
      <c r="BM1110" s="52"/>
    </row>
    <row r="1111" spans="1:65">
      <c r="BM1111" s="52"/>
    </row>
    <row r="1112" spans="1:65" ht="15">
      <c r="B1112" s="8" t="s">
        <v>545</v>
      </c>
      <c r="BM1112" s="26" t="s">
        <v>261</v>
      </c>
    </row>
    <row r="1113" spans="1:65" ht="15">
      <c r="A1113" s="24" t="s">
        <v>45</v>
      </c>
      <c r="B1113" s="18" t="s">
        <v>117</v>
      </c>
      <c r="C1113" s="15" t="s">
        <v>118</v>
      </c>
      <c r="D1113" s="16" t="s">
        <v>213</v>
      </c>
      <c r="E1113" s="17" t="s">
        <v>213</v>
      </c>
      <c r="F1113" s="17" t="s">
        <v>213</v>
      </c>
      <c r="G1113" s="17" t="s">
        <v>213</v>
      </c>
      <c r="H1113" s="94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>
        <v>1</v>
      </c>
    </row>
    <row r="1114" spans="1:65">
      <c r="A1114" s="28"/>
      <c r="B1114" s="19" t="s">
        <v>214</v>
      </c>
      <c r="C1114" s="9" t="s">
        <v>214</v>
      </c>
      <c r="D1114" s="92" t="s">
        <v>223</v>
      </c>
      <c r="E1114" s="93" t="s">
        <v>267</v>
      </c>
      <c r="F1114" s="93" t="s">
        <v>225</v>
      </c>
      <c r="G1114" s="93" t="s">
        <v>227</v>
      </c>
      <c r="H1114" s="94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 t="s">
        <v>3</v>
      </c>
    </row>
    <row r="1115" spans="1:65">
      <c r="A1115" s="28"/>
      <c r="B1115" s="19"/>
      <c r="C1115" s="9"/>
      <c r="D1115" s="10" t="s">
        <v>104</v>
      </c>
      <c r="E1115" s="11" t="s">
        <v>104</v>
      </c>
      <c r="F1115" s="11" t="s">
        <v>101</v>
      </c>
      <c r="G1115" s="11" t="s">
        <v>104</v>
      </c>
      <c r="H1115" s="94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0</v>
      </c>
    </row>
    <row r="1116" spans="1:65">
      <c r="A1116" s="28"/>
      <c r="B1116" s="19"/>
      <c r="C1116" s="9"/>
      <c r="D1116" s="25"/>
      <c r="E1116" s="25"/>
      <c r="F1116" s="25"/>
      <c r="G1116" s="25"/>
      <c r="H1116" s="94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0</v>
      </c>
    </row>
    <row r="1117" spans="1:65">
      <c r="A1117" s="28"/>
      <c r="B1117" s="18">
        <v>1</v>
      </c>
      <c r="C1117" s="14">
        <v>1</v>
      </c>
      <c r="D1117" s="149">
        <v>125</v>
      </c>
      <c r="E1117" s="149">
        <v>150</v>
      </c>
      <c r="F1117" s="149">
        <v>167</v>
      </c>
      <c r="G1117" s="149">
        <v>153.1</v>
      </c>
      <c r="H1117" s="151"/>
      <c r="I1117" s="152"/>
      <c r="J1117" s="152"/>
      <c r="K1117" s="152"/>
      <c r="L1117" s="152"/>
      <c r="M1117" s="152"/>
      <c r="N1117" s="152"/>
      <c r="O1117" s="152"/>
      <c r="P1117" s="152"/>
      <c r="Q1117" s="152"/>
      <c r="R1117" s="152"/>
      <c r="S1117" s="152"/>
      <c r="T1117" s="152"/>
      <c r="U1117" s="152"/>
      <c r="V1117" s="152"/>
      <c r="W1117" s="152"/>
      <c r="X1117" s="152"/>
      <c r="Y1117" s="152"/>
      <c r="Z1117" s="152"/>
      <c r="AA1117" s="152"/>
      <c r="AB1117" s="152"/>
      <c r="AC1117" s="152"/>
      <c r="AD1117" s="152"/>
      <c r="AE1117" s="152"/>
      <c r="AF1117" s="152"/>
      <c r="AG1117" s="152"/>
      <c r="AH1117" s="152"/>
      <c r="AI1117" s="152"/>
      <c r="AJ1117" s="152"/>
      <c r="AK1117" s="152"/>
      <c r="AL1117" s="152"/>
      <c r="AM1117" s="152"/>
      <c r="AN1117" s="152"/>
      <c r="AO1117" s="152"/>
      <c r="AP1117" s="152"/>
      <c r="AQ1117" s="152"/>
      <c r="AR1117" s="152"/>
      <c r="AS1117" s="152"/>
      <c r="AT1117" s="152"/>
      <c r="AU1117" s="152"/>
      <c r="AV1117" s="152"/>
      <c r="AW1117" s="152"/>
      <c r="AX1117" s="152"/>
      <c r="AY1117" s="152"/>
      <c r="AZ1117" s="152"/>
      <c r="BA1117" s="152"/>
      <c r="BB1117" s="152"/>
      <c r="BC1117" s="152"/>
      <c r="BD1117" s="152"/>
      <c r="BE1117" s="152"/>
      <c r="BF1117" s="152"/>
      <c r="BG1117" s="152"/>
      <c r="BH1117" s="152"/>
      <c r="BI1117" s="152"/>
      <c r="BJ1117" s="152"/>
      <c r="BK1117" s="152"/>
      <c r="BL1117" s="152"/>
      <c r="BM1117" s="153">
        <v>1</v>
      </c>
    </row>
    <row r="1118" spans="1:65">
      <c r="A1118" s="28"/>
      <c r="B1118" s="19">
        <v>1</v>
      </c>
      <c r="C1118" s="9">
        <v>2</v>
      </c>
      <c r="D1118" s="154">
        <v>127</v>
      </c>
      <c r="E1118" s="154">
        <v>150</v>
      </c>
      <c r="F1118" s="154">
        <v>154.6</v>
      </c>
      <c r="G1118" s="154">
        <v>156.9</v>
      </c>
      <c r="H1118" s="151"/>
      <c r="I1118" s="152"/>
      <c r="J1118" s="152"/>
      <c r="K1118" s="152"/>
      <c r="L1118" s="152"/>
      <c r="M1118" s="152"/>
      <c r="N1118" s="152"/>
      <c r="O1118" s="152"/>
      <c r="P1118" s="152"/>
      <c r="Q1118" s="152"/>
      <c r="R1118" s="152"/>
      <c r="S1118" s="152"/>
      <c r="T1118" s="152"/>
      <c r="U1118" s="152"/>
      <c r="V1118" s="152"/>
      <c r="W1118" s="152"/>
      <c r="X1118" s="152"/>
      <c r="Y1118" s="152"/>
      <c r="Z1118" s="152"/>
      <c r="AA1118" s="152"/>
      <c r="AB1118" s="152"/>
      <c r="AC1118" s="152"/>
      <c r="AD1118" s="152"/>
      <c r="AE1118" s="152"/>
      <c r="AF1118" s="152"/>
      <c r="AG1118" s="152"/>
      <c r="AH1118" s="152"/>
      <c r="AI1118" s="152"/>
      <c r="AJ1118" s="152"/>
      <c r="AK1118" s="152"/>
      <c r="AL1118" s="152"/>
      <c r="AM1118" s="152"/>
      <c r="AN1118" s="152"/>
      <c r="AO1118" s="152"/>
      <c r="AP1118" s="152"/>
      <c r="AQ1118" s="152"/>
      <c r="AR1118" s="152"/>
      <c r="AS1118" s="152"/>
      <c r="AT1118" s="152"/>
      <c r="AU1118" s="152"/>
      <c r="AV1118" s="152"/>
      <c r="AW1118" s="152"/>
      <c r="AX1118" s="152"/>
      <c r="AY1118" s="152"/>
      <c r="AZ1118" s="152"/>
      <c r="BA1118" s="152"/>
      <c r="BB1118" s="152"/>
      <c r="BC1118" s="152"/>
      <c r="BD1118" s="152"/>
      <c r="BE1118" s="152"/>
      <c r="BF1118" s="152"/>
      <c r="BG1118" s="152"/>
      <c r="BH1118" s="152"/>
      <c r="BI1118" s="152"/>
      <c r="BJ1118" s="152"/>
      <c r="BK1118" s="152"/>
      <c r="BL1118" s="152"/>
      <c r="BM1118" s="153">
        <v>9</v>
      </c>
    </row>
    <row r="1119" spans="1:65">
      <c r="A1119" s="28"/>
      <c r="B1119" s="19">
        <v>1</v>
      </c>
      <c r="C1119" s="9">
        <v>3</v>
      </c>
      <c r="D1119" s="154">
        <v>137</v>
      </c>
      <c r="E1119" s="154">
        <v>150</v>
      </c>
      <c r="F1119" s="154">
        <v>153.1</v>
      </c>
      <c r="G1119" s="154">
        <v>167.3</v>
      </c>
      <c r="H1119" s="151"/>
      <c r="I1119" s="152"/>
      <c r="J1119" s="152"/>
      <c r="K1119" s="152"/>
      <c r="L1119" s="152"/>
      <c r="M1119" s="152"/>
      <c r="N1119" s="152"/>
      <c r="O1119" s="152"/>
      <c r="P1119" s="152"/>
      <c r="Q1119" s="152"/>
      <c r="R1119" s="152"/>
      <c r="S1119" s="152"/>
      <c r="T1119" s="152"/>
      <c r="U1119" s="152"/>
      <c r="V1119" s="152"/>
      <c r="W1119" s="152"/>
      <c r="X1119" s="152"/>
      <c r="Y1119" s="152"/>
      <c r="Z1119" s="152"/>
      <c r="AA1119" s="152"/>
      <c r="AB1119" s="152"/>
      <c r="AC1119" s="152"/>
      <c r="AD1119" s="152"/>
      <c r="AE1119" s="152"/>
      <c r="AF1119" s="152"/>
      <c r="AG1119" s="152"/>
      <c r="AH1119" s="152"/>
      <c r="AI1119" s="152"/>
      <c r="AJ1119" s="152"/>
      <c r="AK1119" s="152"/>
      <c r="AL1119" s="152"/>
      <c r="AM1119" s="152"/>
      <c r="AN1119" s="152"/>
      <c r="AO1119" s="152"/>
      <c r="AP1119" s="152"/>
      <c r="AQ1119" s="152"/>
      <c r="AR1119" s="152"/>
      <c r="AS1119" s="152"/>
      <c r="AT1119" s="152"/>
      <c r="AU1119" s="152"/>
      <c r="AV1119" s="152"/>
      <c r="AW1119" s="152"/>
      <c r="AX1119" s="152"/>
      <c r="AY1119" s="152"/>
      <c r="AZ1119" s="152"/>
      <c r="BA1119" s="152"/>
      <c r="BB1119" s="152"/>
      <c r="BC1119" s="152"/>
      <c r="BD1119" s="152"/>
      <c r="BE1119" s="152"/>
      <c r="BF1119" s="152"/>
      <c r="BG1119" s="152"/>
      <c r="BH1119" s="152"/>
      <c r="BI1119" s="152"/>
      <c r="BJ1119" s="152"/>
      <c r="BK1119" s="152"/>
      <c r="BL1119" s="152"/>
      <c r="BM1119" s="153">
        <v>16</v>
      </c>
    </row>
    <row r="1120" spans="1:65">
      <c r="A1120" s="28"/>
      <c r="B1120" s="19">
        <v>1</v>
      </c>
      <c r="C1120" s="9">
        <v>4</v>
      </c>
      <c r="D1120" s="154">
        <v>123.00000000000001</v>
      </c>
      <c r="E1120" s="154">
        <v>150</v>
      </c>
      <c r="F1120" s="154">
        <v>151.30000000000001</v>
      </c>
      <c r="G1120" s="154">
        <v>158.1</v>
      </c>
      <c r="H1120" s="151"/>
      <c r="I1120" s="152"/>
      <c r="J1120" s="152"/>
      <c r="K1120" s="152"/>
      <c r="L1120" s="152"/>
      <c r="M1120" s="152"/>
      <c r="N1120" s="152"/>
      <c r="O1120" s="152"/>
      <c r="P1120" s="152"/>
      <c r="Q1120" s="152"/>
      <c r="R1120" s="152"/>
      <c r="S1120" s="152"/>
      <c r="T1120" s="152"/>
      <c r="U1120" s="152"/>
      <c r="V1120" s="152"/>
      <c r="W1120" s="152"/>
      <c r="X1120" s="152"/>
      <c r="Y1120" s="152"/>
      <c r="Z1120" s="152"/>
      <c r="AA1120" s="152"/>
      <c r="AB1120" s="152"/>
      <c r="AC1120" s="152"/>
      <c r="AD1120" s="152"/>
      <c r="AE1120" s="152"/>
      <c r="AF1120" s="152"/>
      <c r="AG1120" s="152"/>
      <c r="AH1120" s="152"/>
      <c r="AI1120" s="152"/>
      <c r="AJ1120" s="152"/>
      <c r="AK1120" s="152"/>
      <c r="AL1120" s="152"/>
      <c r="AM1120" s="152"/>
      <c r="AN1120" s="152"/>
      <c r="AO1120" s="152"/>
      <c r="AP1120" s="152"/>
      <c r="AQ1120" s="152"/>
      <c r="AR1120" s="152"/>
      <c r="AS1120" s="152"/>
      <c r="AT1120" s="152"/>
      <c r="AU1120" s="152"/>
      <c r="AV1120" s="152"/>
      <c r="AW1120" s="152"/>
      <c r="AX1120" s="152"/>
      <c r="AY1120" s="152"/>
      <c r="AZ1120" s="152"/>
      <c r="BA1120" s="152"/>
      <c r="BB1120" s="152"/>
      <c r="BC1120" s="152"/>
      <c r="BD1120" s="152"/>
      <c r="BE1120" s="152"/>
      <c r="BF1120" s="152"/>
      <c r="BG1120" s="152"/>
      <c r="BH1120" s="152"/>
      <c r="BI1120" s="152"/>
      <c r="BJ1120" s="152"/>
      <c r="BK1120" s="152"/>
      <c r="BL1120" s="152"/>
      <c r="BM1120" s="153">
        <v>146.85833333333301</v>
      </c>
    </row>
    <row r="1121" spans="1:65">
      <c r="A1121" s="28"/>
      <c r="B1121" s="19">
        <v>1</v>
      </c>
      <c r="C1121" s="9">
        <v>5</v>
      </c>
      <c r="D1121" s="154">
        <v>119</v>
      </c>
      <c r="E1121" s="154">
        <v>150</v>
      </c>
      <c r="F1121" s="154">
        <v>148.4</v>
      </c>
      <c r="G1121" s="154">
        <v>155.9</v>
      </c>
      <c r="H1121" s="151"/>
      <c r="I1121" s="152"/>
      <c r="J1121" s="152"/>
      <c r="K1121" s="152"/>
      <c r="L1121" s="152"/>
      <c r="M1121" s="152"/>
      <c r="N1121" s="152"/>
      <c r="O1121" s="152"/>
      <c r="P1121" s="152"/>
      <c r="Q1121" s="152"/>
      <c r="R1121" s="152"/>
      <c r="S1121" s="152"/>
      <c r="T1121" s="152"/>
      <c r="U1121" s="152"/>
      <c r="V1121" s="152"/>
      <c r="W1121" s="152"/>
      <c r="X1121" s="152"/>
      <c r="Y1121" s="152"/>
      <c r="Z1121" s="152"/>
      <c r="AA1121" s="152"/>
      <c r="AB1121" s="152"/>
      <c r="AC1121" s="152"/>
      <c r="AD1121" s="152"/>
      <c r="AE1121" s="152"/>
      <c r="AF1121" s="152"/>
      <c r="AG1121" s="152"/>
      <c r="AH1121" s="152"/>
      <c r="AI1121" s="152"/>
      <c r="AJ1121" s="152"/>
      <c r="AK1121" s="152"/>
      <c r="AL1121" s="152"/>
      <c r="AM1121" s="152"/>
      <c r="AN1121" s="152"/>
      <c r="AO1121" s="152"/>
      <c r="AP1121" s="152"/>
      <c r="AQ1121" s="152"/>
      <c r="AR1121" s="152"/>
      <c r="AS1121" s="152"/>
      <c r="AT1121" s="152"/>
      <c r="AU1121" s="152"/>
      <c r="AV1121" s="152"/>
      <c r="AW1121" s="152"/>
      <c r="AX1121" s="152"/>
      <c r="AY1121" s="152"/>
      <c r="AZ1121" s="152"/>
      <c r="BA1121" s="152"/>
      <c r="BB1121" s="152"/>
      <c r="BC1121" s="152"/>
      <c r="BD1121" s="152"/>
      <c r="BE1121" s="152"/>
      <c r="BF1121" s="152"/>
      <c r="BG1121" s="152"/>
      <c r="BH1121" s="152"/>
      <c r="BI1121" s="152"/>
      <c r="BJ1121" s="152"/>
      <c r="BK1121" s="152"/>
      <c r="BL1121" s="152"/>
      <c r="BM1121" s="153">
        <v>19</v>
      </c>
    </row>
    <row r="1122" spans="1:65">
      <c r="A1122" s="28"/>
      <c r="B1122" s="19">
        <v>1</v>
      </c>
      <c r="C1122" s="9">
        <v>6</v>
      </c>
      <c r="D1122" s="154">
        <v>116</v>
      </c>
      <c r="E1122" s="154">
        <v>150</v>
      </c>
      <c r="F1122" s="154">
        <v>154.6</v>
      </c>
      <c r="G1122" s="154">
        <v>157.30000000000001</v>
      </c>
      <c r="H1122" s="151"/>
      <c r="I1122" s="152"/>
      <c r="J1122" s="152"/>
      <c r="K1122" s="152"/>
      <c r="L1122" s="152"/>
      <c r="M1122" s="152"/>
      <c r="N1122" s="152"/>
      <c r="O1122" s="152"/>
      <c r="P1122" s="152"/>
      <c r="Q1122" s="152"/>
      <c r="R1122" s="152"/>
      <c r="S1122" s="152"/>
      <c r="T1122" s="152"/>
      <c r="U1122" s="152"/>
      <c r="V1122" s="152"/>
      <c r="W1122" s="152"/>
      <c r="X1122" s="152"/>
      <c r="Y1122" s="152"/>
      <c r="Z1122" s="152"/>
      <c r="AA1122" s="152"/>
      <c r="AB1122" s="152"/>
      <c r="AC1122" s="152"/>
      <c r="AD1122" s="152"/>
      <c r="AE1122" s="152"/>
      <c r="AF1122" s="152"/>
      <c r="AG1122" s="152"/>
      <c r="AH1122" s="152"/>
      <c r="AI1122" s="152"/>
      <c r="AJ1122" s="152"/>
      <c r="AK1122" s="152"/>
      <c r="AL1122" s="152"/>
      <c r="AM1122" s="152"/>
      <c r="AN1122" s="152"/>
      <c r="AO1122" s="152"/>
      <c r="AP1122" s="152"/>
      <c r="AQ1122" s="152"/>
      <c r="AR1122" s="152"/>
      <c r="AS1122" s="152"/>
      <c r="AT1122" s="152"/>
      <c r="AU1122" s="152"/>
      <c r="AV1122" s="152"/>
      <c r="AW1122" s="152"/>
      <c r="AX1122" s="152"/>
      <c r="AY1122" s="152"/>
      <c r="AZ1122" s="152"/>
      <c r="BA1122" s="152"/>
      <c r="BB1122" s="152"/>
      <c r="BC1122" s="152"/>
      <c r="BD1122" s="152"/>
      <c r="BE1122" s="152"/>
      <c r="BF1122" s="152"/>
      <c r="BG1122" s="152"/>
      <c r="BH1122" s="152"/>
      <c r="BI1122" s="152"/>
      <c r="BJ1122" s="152"/>
      <c r="BK1122" s="152"/>
      <c r="BL1122" s="152"/>
      <c r="BM1122" s="156"/>
    </row>
    <row r="1123" spans="1:65">
      <c r="A1123" s="28"/>
      <c r="B1123" s="20" t="s">
        <v>232</v>
      </c>
      <c r="C1123" s="12"/>
      <c r="D1123" s="157">
        <v>124.5</v>
      </c>
      <c r="E1123" s="157">
        <v>150</v>
      </c>
      <c r="F1123" s="157">
        <v>154.83333333333334</v>
      </c>
      <c r="G1123" s="157">
        <v>158.1</v>
      </c>
      <c r="H1123" s="151"/>
      <c r="I1123" s="152"/>
      <c r="J1123" s="152"/>
      <c r="K1123" s="152"/>
      <c r="L1123" s="152"/>
      <c r="M1123" s="152"/>
      <c r="N1123" s="152"/>
      <c r="O1123" s="152"/>
      <c r="P1123" s="152"/>
      <c r="Q1123" s="152"/>
      <c r="R1123" s="152"/>
      <c r="S1123" s="152"/>
      <c r="T1123" s="152"/>
      <c r="U1123" s="152"/>
      <c r="V1123" s="152"/>
      <c r="W1123" s="152"/>
      <c r="X1123" s="152"/>
      <c r="Y1123" s="152"/>
      <c r="Z1123" s="152"/>
      <c r="AA1123" s="152"/>
      <c r="AB1123" s="152"/>
      <c r="AC1123" s="152"/>
      <c r="AD1123" s="152"/>
      <c r="AE1123" s="152"/>
      <c r="AF1123" s="152"/>
      <c r="AG1123" s="152"/>
      <c r="AH1123" s="152"/>
      <c r="AI1123" s="152"/>
      <c r="AJ1123" s="152"/>
      <c r="AK1123" s="152"/>
      <c r="AL1123" s="152"/>
      <c r="AM1123" s="152"/>
      <c r="AN1123" s="152"/>
      <c r="AO1123" s="152"/>
      <c r="AP1123" s="152"/>
      <c r="AQ1123" s="152"/>
      <c r="AR1123" s="152"/>
      <c r="AS1123" s="152"/>
      <c r="AT1123" s="152"/>
      <c r="AU1123" s="152"/>
      <c r="AV1123" s="152"/>
      <c r="AW1123" s="152"/>
      <c r="AX1123" s="152"/>
      <c r="AY1123" s="152"/>
      <c r="AZ1123" s="152"/>
      <c r="BA1123" s="152"/>
      <c r="BB1123" s="152"/>
      <c r="BC1123" s="152"/>
      <c r="BD1123" s="152"/>
      <c r="BE1123" s="152"/>
      <c r="BF1123" s="152"/>
      <c r="BG1123" s="152"/>
      <c r="BH1123" s="152"/>
      <c r="BI1123" s="152"/>
      <c r="BJ1123" s="152"/>
      <c r="BK1123" s="152"/>
      <c r="BL1123" s="152"/>
      <c r="BM1123" s="156"/>
    </row>
    <row r="1124" spans="1:65">
      <c r="A1124" s="28"/>
      <c r="B1124" s="3" t="s">
        <v>233</v>
      </c>
      <c r="C1124" s="27"/>
      <c r="D1124" s="154">
        <v>124</v>
      </c>
      <c r="E1124" s="154">
        <v>150</v>
      </c>
      <c r="F1124" s="154">
        <v>153.85</v>
      </c>
      <c r="G1124" s="154">
        <v>157.10000000000002</v>
      </c>
      <c r="H1124" s="151"/>
      <c r="I1124" s="152"/>
      <c r="J1124" s="152"/>
      <c r="K1124" s="152"/>
      <c r="L1124" s="152"/>
      <c r="M1124" s="152"/>
      <c r="N1124" s="152"/>
      <c r="O1124" s="152"/>
      <c r="P1124" s="152"/>
      <c r="Q1124" s="152"/>
      <c r="R1124" s="152"/>
      <c r="S1124" s="152"/>
      <c r="T1124" s="152"/>
      <c r="U1124" s="152"/>
      <c r="V1124" s="152"/>
      <c r="W1124" s="152"/>
      <c r="X1124" s="152"/>
      <c r="Y1124" s="152"/>
      <c r="Z1124" s="152"/>
      <c r="AA1124" s="152"/>
      <c r="AB1124" s="152"/>
      <c r="AC1124" s="152"/>
      <c r="AD1124" s="152"/>
      <c r="AE1124" s="152"/>
      <c r="AF1124" s="152"/>
      <c r="AG1124" s="152"/>
      <c r="AH1124" s="152"/>
      <c r="AI1124" s="152"/>
      <c r="AJ1124" s="152"/>
      <c r="AK1124" s="152"/>
      <c r="AL1124" s="152"/>
      <c r="AM1124" s="152"/>
      <c r="AN1124" s="152"/>
      <c r="AO1124" s="152"/>
      <c r="AP1124" s="152"/>
      <c r="AQ1124" s="152"/>
      <c r="AR1124" s="152"/>
      <c r="AS1124" s="152"/>
      <c r="AT1124" s="152"/>
      <c r="AU1124" s="152"/>
      <c r="AV1124" s="152"/>
      <c r="AW1124" s="152"/>
      <c r="AX1124" s="152"/>
      <c r="AY1124" s="152"/>
      <c r="AZ1124" s="152"/>
      <c r="BA1124" s="152"/>
      <c r="BB1124" s="152"/>
      <c r="BC1124" s="152"/>
      <c r="BD1124" s="152"/>
      <c r="BE1124" s="152"/>
      <c r="BF1124" s="152"/>
      <c r="BG1124" s="152"/>
      <c r="BH1124" s="152"/>
      <c r="BI1124" s="152"/>
      <c r="BJ1124" s="152"/>
      <c r="BK1124" s="152"/>
      <c r="BL1124" s="152"/>
      <c r="BM1124" s="156"/>
    </row>
    <row r="1125" spans="1:65">
      <c r="A1125" s="28"/>
      <c r="B1125" s="3" t="s">
        <v>234</v>
      </c>
      <c r="C1125" s="27"/>
      <c r="D1125" s="154">
        <v>7.3143694191638957</v>
      </c>
      <c r="E1125" s="154">
        <v>0</v>
      </c>
      <c r="F1125" s="154">
        <v>6.4033324657295934</v>
      </c>
      <c r="G1125" s="154">
        <v>4.8282502006420547</v>
      </c>
      <c r="H1125" s="151"/>
      <c r="I1125" s="152"/>
      <c r="J1125" s="152"/>
      <c r="K1125" s="152"/>
      <c r="L1125" s="152"/>
      <c r="M1125" s="152"/>
      <c r="N1125" s="152"/>
      <c r="O1125" s="152"/>
      <c r="P1125" s="152"/>
      <c r="Q1125" s="152"/>
      <c r="R1125" s="152"/>
      <c r="S1125" s="152"/>
      <c r="T1125" s="152"/>
      <c r="U1125" s="152"/>
      <c r="V1125" s="152"/>
      <c r="W1125" s="152"/>
      <c r="X1125" s="152"/>
      <c r="Y1125" s="152"/>
      <c r="Z1125" s="152"/>
      <c r="AA1125" s="152"/>
      <c r="AB1125" s="152"/>
      <c r="AC1125" s="152"/>
      <c r="AD1125" s="152"/>
      <c r="AE1125" s="152"/>
      <c r="AF1125" s="152"/>
      <c r="AG1125" s="152"/>
      <c r="AH1125" s="152"/>
      <c r="AI1125" s="152"/>
      <c r="AJ1125" s="152"/>
      <c r="AK1125" s="152"/>
      <c r="AL1125" s="152"/>
      <c r="AM1125" s="152"/>
      <c r="AN1125" s="152"/>
      <c r="AO1125" s="152"/>
      <c r="AP1125" s="152"/>
      <c r="AQ1125" s="152"/>
      <c r="AR1125" s="152"/>
      <c r="AS1125" s="152"/>
      <c r="AT1125" s="152"/>
      <c r="AU1125" s="152"/>
      <c r="AV1125" s="152"/>
      <c r="AW1125" s="152"/>
      <c r="AX1125" s="152"/>
      <c r="AY1125" s="152"/>
      <c r="AZ1125" s="152"/>
      <c r="BA1125" s="152"/>
      <c r="BB1125" s="152"/>
      <c r="BC1125" s="152"/>
      <c r="BD1125" s="152"/>
      <c r="BE1125" s="152"/>
      <c r="BF1125" s="152"/>
      <c r="BG1125" s="152"/>
      <c r="BH1125" s="152"/>
      <c r="BI1125" s="152"/>
      <c r="BJ1125" s="152"/>
      <c r="BK1125" s="152"/>
      <c r="BL1125" s="152"/>
      <c r="BM1125" s="156"/>
    </row>
    <row r="1126" spans="1:65">
      <c r="A1126" s="28"/>
      <c r="B1126" s="3" t="s">
        <v>87</v>
      </c>
      <c r="C1126" s="27"/>
      <c r="D1126" s="13">
        <v>5.8749955174007197E-2</v>
      </c>
      <c r="E1126" s="13">
        <v>0</v>
      </c>
      <c r="F1126" s="13">
        <v>4.1356291490180365E-2</v>
      </c>
      <c r="G1126" s="13">
        <v>3.0539216955357714E-2</v>
      </c>
      <c r="H1126" s="94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2"/>
    </row>
    <row r="1127" spans="1:65">
      <c r="A1127" s="28"/>
      <c r="B1127" s="3" t="s">
        <v>235</v>
      </c>
      <c r="C1127" s="27"/>
      <c r="D1127" s="13">
        <v>-0.15224422629518053</v>
      </c>
      <c r="E1127" s="13">
        <v>2.1392498439541496E-2</v>
      </c>
      <c r="F1127" s="13">
        <v>5.4304034500371134E-2</v>
      </c>
      <c r="G1127" s="13">
        <v>7.6547693355276669E-2</v>
      </c>
      <c r="H1127" s="94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2"/>
    </row>
    <row r="1128" spans="1:65">
      <c r="A1128" s="28"/>
      <c r="B1128" s="43" t="s">
        <v>236</v>
      </c>
      <c r="C1128" s="44"/>
      <c r="D1128" s="42">
        <v>4.6500000000000004</v>
      </c>
      <c r="E1128" s="42">
        <v>0.4</v>
      </c>
      <c r="F1128" s="42">
        <v>0.4</v>
      </c>
      <c r="G1128" s="42">
        <v>0.95</v>
      </c>
      <c r="H1128" s="94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2"/>
    </row>
    <row r="1129" spans="1:65">
      <c r="B1129" s="29"/>
      <c r="C1129" s="20"/>
      <c r="D1129" s="20"/>
      <c r="E1129" s="20"/>
      <c r="F1129" s="20"/>
      <c r="G1129" s="20"/>
      <c r="BM1129" s="52"/>
    </row>
    <row r="1130" spans="1:65">
      <c r="BM1130" s="52"/>
    </row>
    <row r="1131" spans="1:65">
      <c r="BM1131" s="52"/>
    </row>
    <row r="1132" spans="1:65">
      <c r="BM1132" s="52"/>
    </row>
    <row r="1133" spans="1:65">
      <c r="BM1133" s="52"/>
    </row>
    <row r="1134" spans="1:65">
      <c r="BM1134" s="52"/>
    </row>
    <row r="1135" spans="1:65">
      <c r="BM1135" s="52"/>
    </row>
    <row r="1136" spans="1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3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</sheetData>
  <dataConsolidate/>
  <conditionalFormatting sqref="B6:G11 B24:T29 B42:R47 B61:J66 B79:P84 B97:N102 B115:L120 B133:T138 B151:L156 B169:N174 B187:S192 B205:S210 B224:L229 B243:U248 B261:M266 B280:M285 B299:K304 B317:U322 B335:L340 B353:L358 B372:J377 B390:H395 B408:L413 B426:K431 B444:T449 B462:M467 B480:Q485 B498:K503 B517:U522 B535:U540 B553:L558 B571:D576 B589:K594 B607:M612 B625:S630 B643:K648 B661:S666 B680:M685 B699:M704 B717:G722 B735:Q740 B753:L758 B771:L776 B789:H794 B807:R812 B825:L830 B844:L849 B862:O867 B880:M885 B898:L903 B916:I921 B934:N939 B952:U957 B970:K975 B988:L993 B1007:N1012 B1025:P1030 B1043:N1048 B1061:N1066 B1079:L1084 B1098:U1103 B1117:G1122">
    <cfRule type="expression" dxfId="8" priority="186">
      <formula>AND($B6&lt;&gt;$B5,NOT(ISBLANK(INDIRECT(Anlyt_LabRefThisCol))))</formula>
    </cfRule>
  </conditionalFormatting>
  <conditionalFormatting sqref="C2:G17 C20:T35 C38:R53 C57:J72 C75:P90 C93:N108 C111:L126 C129:T144 C147:L162 C165:N180 C183:S198 C201:S216 C220:L235 C239:U254 C257:M272 C276:M291 C295:K310 C313:U328 C331:L346 C349:L364 C368:J383 C386:H401 C404:L419 C422:K437 C440:T455 C458:M473 C476:Q491 C494:K509 C513:U528 C531:U546 C549:L564 C567:D582 C585:K600 C603:M618 C621:S636 C639:K654 C657:S672 C676:M691 C695:M710 C713:G728 C731:Q746 C749:L764 C767:L782 C785:H800 C803:R818 C821:L836 C840:L855 C858:O873 C876:M891 C894:L909 C912:I927 C930:N945 C948:U963 C966:K981 C984:L999 C1003:N1018 C1021:P1036 C1039:N1054 C1057:N1072 C1075:L1090 C1094:U1109 C1113:G1128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IRC</vt:lpstr>
      <vt:lpstr>Fusion ICP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2026-02-12T23:52:29Z</dcterms:modified>
</cp:coreProperties>
</file>